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fsuarezb\Desktop\"/>
    </mc:Choice>
  </mc:AlternateContent>
  <bookViews>
    <workbookView xWindow="0" yWindow="0" windowWidth="24180" windowHeight="12795" xr2:uid="{AE477B69-6052-4FD0-9993-27787BC4F407}"/>
  </bookViews>
  <sheets>
    <sheet name="Hoja2 (2)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A3" i="3"/>
  <c r="A4" i="3" l="1"/>
  <c r="C3" i="3"/>
  <c r="A5" i="3"/>
  <c r="C4" i="3"/>
  <c r="F3" i="3" l="1"/>
  <c r="F4" i="3" s="1"/>
  <c r="E3" i="3"/>
  <c r="E4" i="3" s="1"/>
  <c r="E5" i="3" s="1"/>
  <c r="A6" i="3"/>
  <c r="C5" i="3"/>
  <c r="E6" i="3" l="1"/>
  <c r="F5" i="3"/>
  <c r="A7" i="3"/>
  <c r="C6" i="3"/>
  <c r="F6" i="3" l="1"/>
  <c r="E7" i="3"/>
  <c r="A8" i="3"/>
  <c r="C7" i="3"/>
  <c r="F7" i="3" l="1"/>
  <c r="E8" i="3"/>
  <c r="A9" i="3"/>
  <c r="C8" i="3"/>
  <c r="F8" i="3" l="1"/>
  <c r="E9" i="3"/>
  <c r="A10" i="3"/>
  <c r="C9" i="3"/>
  <c r="F9" i="3" l="1"/>
  <c r="E10" i="3"/>
  <c r="A11" i="3"/>
  <c r="C10" i="3"/>
  <c r="E11" i="3" l="1"/>
  <c r="F10" i="3"/>
  <c r="A12" i="3"/>
  <c r="C11" i="3"/>
  <c r="F11" i="3" l="1"/>
  <c r="E12" i="3"/>
  <c r="A13" i="3"/>
  <c r="C12" i="3"/>
  <c r="E13" i="3" l="1"/>
  <c r="F12" i="3"/>
  <c r="A14" i="3"/>
  <c r="C13" i="3"/>
  <c r="F13" i="3" l="1"/>
  <c r="E14" i="3"/>
  <c r="A15" i="3"/>
  <c r="C14" i="3"/>
  <c r="E15" i="3" l="1"/>
  <c r="F14" i="3"/>
  <c r="A16" i="3"/>
  <c r="C15" i="3"/>
  <c r="F15" i="3" l="1"/>
  <c r="E16" i="3"/>
  <c r="A17" i="3"/>
  <c r="C16" i="3"/>
  <c r="E17" i="3" l="1"/>
  <c r="F16" i="3"/>
  <c r="A18" i="3"/>
  <c r="C17" i="3"/>
  <c r="F17" i="3" l="1"/>
  <c r="E18" i="3"/>
  <c r="A19" i="3"/>
  <c r="C18" i="3"/>
  <c r="E19" i="3" l="1"/>
  <c r="F18" i="3"/>
  <c r="A20" i="3"/>
  <c r="C19" i="3"/>
  <c r="F19" i="3" l="1"/>
  <c r="E20" i="3"/>
  <c r="E21" i="3" s="1"/>
  <c r="A21" i="3"/>
  <c r="C20" i="3"/>
  <c r="F20" i="3" l="1"/>
  <c r="A22" i="3"/>
  <c r="E22" i="3" s="1"/>
  <c r="C21" i="3"/>
  <c r="F21" i="3" l="1"/>
  <c r="A23" i="3"/>
  <c r="E23" i="3" s="1"/>
  <c r="C22" i="3"/>
  <c r="F22" i="3" l="1"/>
  <c r="A24" i="3"/>
  <c r="E24" i="3" s="1"/>
  <c r="C23" i="3"/>
  <c r="F23" i="3" l="1"/>
  <c r="A25" i="3"/>
  <c r="E25" i="3" s="1"/>
  <c r="C24" i="3"/>
  <c r="F24" i="3" l="1"/>
  <c r="A26" i="3"/>
  <c r="E26" i="3" s="1"/>
  <c r="C25" i="3"/>
  <c r="F25" i="3" l="1"/>
  <c r="A27" i="3"/>
  <c r="E27" i="3" s="1"/>
  <c r="C26" i="3"/>
  <c r="F26" i="3" l="1"/>
  <c r="A28" i="3"/>
  <c r="E28" i="3" s="1"/>
  <c r="C27" i="3"/>
  <c r="F27" i="3" l="1"/>
  <c r="A29" i="3"/>
  <c r="E29" i="3" s="1"/>
  <c r="C28" i="3"/>
  <c r="F28" i="3" l="1"/>
  <c r="A30" i="3"/>
  <c r="E30" i="3" s="1"/>
  <c r="C29" i="3"/>
  <c r="F29" i="3" l="1"/>
  <c r="A31" i="3"/>
  <c r="E31" i="3" s="1"/>
  <c r="C30" i="3"/>
  <c r="F30" i="3" l="1"/>
  <c r="A32" i="3"/>
  <c r="E32" i="3" s="1"/>
  <c r="C31" i="3"/>
  <c r="F31" i="3" l="1"/>
  <c r="A33" i="3"/>
  <c r="E33" i="3" s="1"/>
  <c r="C32" i="3"/>
  <c r="F32" i="3" l="1"/>
  <c r="A34" i="3"/>
  <c r="E34" i="3" s="1"/>
  <c r="C33" i="3"/>
  <c r="F33" i="3" l="1"/>
  <c r="A35" i="3"/>
  <c r="E35" i="3" s="1"/>
  <c r="C34" i="3"/>
  <c r="F34" i="3" l="1"/>
  <c r="A36" i="3"/>
  <c r="E36" i="3" s="1"/>
  <c r="C35" i="3"/>
  <c r="F35" i="3" l="1"/>
  <c r="A37" i="3"/>
  <c r="E37" i="3" s="1"/>
  <c r="C36" i="3"/>
  <c r="F36" i="3" l="1"/>
  <c r="A38" i="3"/>
  <c r="E38" i="3" s="1"/>
  <c r="C37" i="3"/>
  <c r="F37" i="3" l="1"/>
  <c r="A39" i="3"/>
  <c r="E39" i="3" s="1"/>
  <c r="C38" i="3"/>
  <c r="F38" i="3" l="1"/>
  <c r="A40" i="3"/>
  <c r="E40" i="3" s="1"/>
  <c r="C39" i="3"/>
  <c r="F39" i="3" l="1"/>
  <c r="A41" i="3"/>
  <c r="E41" i="3" s="1"/>
  <c r="C40" i="3"/>
  <c r="F40" i="3" l="1"/>
  <c r="A42" i="3"/>
  <c r="E42" i="3" s="1"/>
  <c r="C41" i="3"/>
  <c r="F41" i="3" l="1"/>
  <c r="A43" i="3"/>
  <c r="E43" i="3" s="1"/>
  <c r="C42" i="3"/>
  <c r="F42" i="3" l="1"/>
  <c r="A44" i="3"/>
  <c r="E44" i="3" s="1"/>
  <c r="C43" i="3"/>
  <c r="F43" i="3" l="1"/>
  <c r="A45" i="3"/>
  <c r="E45" i="3" s="1"/>
  <c r="C44" i="3"/>
  <c r="F44" i="3" l="1"/>
  <c r="A46" i="3"/>
  <c r="E46" i="3" s="1"/>
  <c r="C45" i="3"/>
  <c r="F45" i="3" l="1"/>
  <c r="A47" i="3"/>
  <c r="E47" i="3" s="1"/>
  <c r="C46" i="3"/>
  <c r="F46" i="3" l="1"/>
  <c r="A48" i="3"/>
  <c r="E48" i="3" s="1"/>
  <c r="C47" i="3"/>
  <c r="F47" i="3" l="1"/>
  <c r="A49" i="3"/>
  <c r="E49" i="3" s="1"/>
  <c r="C48" i="3"/>
  <c r="F48" i="3" l="1"/>
  <c r="A50" i="3"/>
  <c r="E50" i="3" s="1"/>
  <c r="C49" i="3"/>
  <c r="F49" i="3" l="1"/>
  <c r="A51" i="3"/>
  <c r="E51" i="3" s="1"/>
  <c r="C50" i="3"/>
  <c r="F50" i="3" l="1"/>
  <c r="A52" i="3"/>
  <c r="E52" i="3" s="1"/>
  <c r="C51" i="3"/>
  <c r="F51" i="3" l="1"/>
  <c r="A53" i="3"/>
  <c r="E53" i="3" s="1"/>
  <c r="C52" i="3"/>
  <c r="F52" i="3" l="1"/>
  <c r="A54" i="3"/>
  <c r="E54" i="3" s="1"/>
  <c r="C53" i="3"/>
  <c r="F53" i="3" l="1"/>
  <c r="A55" i="3"/>
  <c r="E55" i="3" s="1"/>
  <c r="C54" i="3"/>
  <c r="F54" i="3" l="1"/>
  <c r="A56" i="3"/>
  <c r="E56" i="3" s="1"/>
  <c r="C55" i="3"/>
  <c r="F55" i="3" l="1"/>
  <c r="A57" i="3"/>
  <c r="E57" i="3" s="1"/>
  <c r="C56" i="3"/>
  <c r="F56" i="3" l="1"/>
  <c r="A58" i="3"/>
  <c r="E58" i="3" s="1"/>
  <c r="C57" i="3"/>
  <c r="F57" i="3" l="1"/>
  <c r="A59" i="3"/>
  <c r="E59" i="3" s="1"/>
  <c r="C58" i="3"/>
  <c r="F58" i="3" l="1"/>
  <c r="A60" i="3"/>
  <c r="E60" i="3" s="1"/>
  <c r="C59" i="3"/>
  <c r="F59" i="3" l="1"/>
  <c r="A61" i="3"/>
  <c r="E61" i="3" s="1"/>
  <c r="C60" i="3"/>
  <c r="F60" i="3" l="1"/>
  <c r="A62" i="3"/>
  <c r="E62" i="3" s="1"/>
  <c r="C61" i="3"/>
  <c r="F61" i="3" l="1"/>
  <c r="A63" i="3"/>
  <c r="E63" i="3" s="1"/>
  <c r="C62" i="3"/>
  <c r="F62" i="3" l="1"/>
  <c r="A64" i="3"/>
  <c r="E64" i="3" s="1"/>
  <c r="C63" i="3"/>
  <c r="F63" i="3" l="1"/>
  <c r="A65" i="3"/>
  <c r="E65" i="3" s="1"/>
  <c r="C64" i="3"/>
  <c r="F64" i="3" l="1"/>
  <c r="A66" i="3"/>
  <c r="E66" i="3" s="1"/>
  <c r="C65" i="3"/>
  <c r="F65" i="3" l="1"/>
  <c r="A67" i="3"/>
  <c r="E67" i="3" s="1"/>
  <c r="C66" i="3"/>
  <c r="F66" i="3" l="1"/>
  <c r="A68" i="3"/>
  <c r="E68" i="3" s="1"/>
  <c r="C67" i="3"/>
  <c r="F67" i="3" l="1"/>
  <c r="A69" i="3"/>
  <c r="E69" i="3" s="1"/>
  <c r="C68" i="3"/>
  <c r="F68" i="3" l="1"/>
  <c r="A70" i="3"/>
  <c r="E70" i="3" s="1"/>
  <c r="C69" i="3"/>
  <c r="F69" i="3" l="1"/>
  <c r="A71" i="3"/>
  <c r="E71" i="3" s="1"/>
  <c r="C70" i="3"/>
  <c r="F70" i="3" l="1"/>
  <c r="A72" i="3"/>
  <c r="E72" i="3" s="1"/>
  <c r="C71" i="3"/>
  <c r="F71" i="3" l="1"/>
  <c r="A73" i="3"/>
  <c r="E73" i="3" s="1"/>
  <c r="C72" i="3"/>
  <c r="F72" i="3" l="1"/>
  <c r="A74" i="3"/>
  <c r="E74" i="3" s="1"/>
  <c r="C73" i="3"/>
  <c r="F73" i="3" l="1"/>
  <c r="A75" i="3"/>
  <c r="E75" i="3" s="1"/>
  <c r="C74" i="3"/>
  <c r="F74" i="3" l="1"/>
  <c r="A76" i="3"/>
  <c r="E76" i="3" s="1"/>
  <c r="C75" i="3"/>
  <c r="F75" i="3" l="1"/>
  <c r="A77" i="3"/>
  <c r="E77" i="3" s="1"/>
  <c r="C76" i="3"/>
  <c r="F76" i="3" l="1"/>
  <c r="A78" i="3"/>
  <c r="E78" i="3" s="1"/>
  <c r="C77" i="3"/>
  <c r="F77" i="3" l="1"/>
  <c r="A79" i="3"/>
  <c r="E79" i="3" s="1"/>
  <c r="C78" i="3"/>
  <c r="F78" i="3" l="1"/>
  <c r="A80" i="3"/>
  <c r="E80" i="3" s="1"/>
  <c r="C79" i="3"/>
  <c r="F79" i="3" l="1"/>
  <c r="A81" i="3"/>
  <c r="E81" i="3" s="1"/>
  <c r="C80" i="3"/>
  <c r="F80" i="3" l="1"/>
  <c r="A82" i="3"/>
  <c r="E82" i="3" s="1"/>
  <c r="C81" i="3"/>
  <c r="F81" i="3" l="1"/>
  <c r="A83" i="3"/>
  <c r="E83" i="3" s="1"/>
  <c r="C82" i="3"/>
  <c r="F82" i="3" l="1"/>
  <c r="A84" i="3"/>
  <c r="E84" i="3" s="1"/>
  <c r="C83" i="3"/>
  <c r="F83" i="3" l="1"/>
  <c r="A85" i="3"/>
  <c r="E85" i="3" s="1"/>
  <c r="C84" i="3"/>
  <c r="F84" i="3" l="1"/>
  <c r="A86" i="3"/>
  <c r="E86" i="3" s="1"/>
  <c r="C85" i="3"/>
  <c r="F85" i="3" l="1"/>
  <c r="A87" i="3"/>
  <c r="E87" i="3" s="1"/>
  <c r="C86" i="3"/>
  <c r="F86" i="3" l="1"/>
  <c r="A88" i="3"/>
  <c r="E88" i="3" s="1"/>
  <c r="C87" i="3"/>
  <c r="F87" i="3" l="1"/>
  <c r="A89" i="3"/>
  <c r="E89" i="3" s="1"/>
  <c r="C88" i="3"/>
  <c r="F88" i="3" l="1"/>
  <c r="A90" i="3"/>
  <c r="E90" i="3" s="1"/>
  <c r="C89" i="3"/>
  <c r="F89" i="3" l="1"/>
  <c r="A91" i="3"/>
  <c r="E91" i="3" s="1"/>
  <c r="C90" i="3"/>
  <c r="F90" i="3" l="1"/>
  <c r="A92" i="3"/>
  <c r="E92" i="3" s="1"/>
  <c r="C91" i="3"/>
  <c r="F91" i="3" l="1"/>
  <c r="A93" i="3"/>
  <c r="E93" i="3" s="1"/>
  <c r="C92" i="3"/>
  <c r="F92" i="3" l="1"/>
  <c r="A94" i="3"/>
  <c r="E94" i="3" s="1"/>
  <c r="C93" i="3"/>
  <c r="F93" i="3" l="1"/>
  <c r="A95" i="3"/>
  <c r="E95" i="3" s="1"/>
  <c r="C94" i="3"/>
  <c r="F94" i="3" l="1"/>
  <c r="A96" i="3"/>
  <c r="E96" i="3" s="1"/>
  <c r="C95" i="3"/>
  <c r="F95" i="3" l="1"/>
  <c r="A97" i="3"/>
  <c r="E97" i="3" s="1"/>
  <c r="C96" i="3"/>
  <c r="F96" i="3" l="1"/>
  <c r="A98" i="3"/>
  <c r="E98" i="3" s="1"/>
  <c r="C97" i="3"/>
  <c r="F97" i="3" l="1"/>
  <c r="A99" i="3"/>
  <c r="E99" i="3" s="1"/>
  <c r="C98" i="3"/>
  <c r="F98" i="3" l="1"/>
  <c r="A100" i="3"/>
  <c r="E100" i="3" s="1"/>
  <c r="C99" i="3"/>
  <c r="F99" i="3" l="1"/>
  <c r="A101" i="3"/>
  <c r="E101" i="3" s="1"/>
  <c r="C100" i="3"/>
  <c r="F100" i="3" l="1"/>
  <c r="A102" i="3"/>
  <c r="E102" i="3" s="1"/>
  <c r="C101" i="3"/>
  <c r="F101" i="3" l="1"/>
  <c r="A103" i="3"/>
  <c r="E103" i="3" s="1"/>
  <c r="C102" i="3"/>
  <c r="F102" i="3" l="1"/>
  <c r="A104" i="3"/>
  <c r="E104" i="3" s="1"/>
  <c r="C103" i="3"/>
  <c r="F103" i="3" l="1"/>
  <c r="A105" i="3"/>
  <c r="E105" i="3" s="1"/>
  <c r="C104" i="3"/>
  <c r="F104" i="3" l="1"/>
  <c r="A106" i="3"/>
  <c r="E106" i="3" s="1"/>
  <c r="C105" i="3"/>
  <c r="F105" i="3" l="1"/>
  <c r="A107" i="3"/>
  <c r="E107" i="3" s="1"/>
  <c r="C106" i="3"/>
  <c r="F106" i="3" l="1"/>
  <c r="A108" i="3"/>
  <c r="E108" i="3" s="1"/>
  <c r="C107" i="3"/>
  <c r="F107" i="3" l="1"/>
  <c r="A109" i="3"/>
  <c r="E109" i="3" s="1"/>
  <c r="C108" i="3"/>
  <c r="F108" i="3" l="1"/>
  <c r="A110" i="3"/>
  <c r="E110" i="3" s="1"/>
  <c r="C109" i="3"/>
  <c r="F109" i="3" l="1"/>
  <c r="A111" i="3"/>
  <c r="E111" i="3" s="1"/>
  <c r="C110" i="3"/>
  <c r="F110" i="3" l="1"/>
  <c r="A112" i="3"/>
  <c r="E112" i="3" s="1"/>
  <c r="C111" i="3"/>
  <c r="F111" i="3" l="1"/>
  <c r="A113" i="3"/>
  <c r="E113" i="3" s="1"/>
  <c r="C112" i="3"/>
  <c r="F112" i="3" l="1"/>
  <c r="A114" i="3"/>
  <c r="E114" i="3" s="1"/>
  <c r="C113" i="3"/>
  <c r="F113" i="3" l="1"/>
  <c r="A115" i="3"/>
  <c r="E115" i="3" s="1"/>
  <c r="C114" i="3"/>
  <c r="F114" i="3" l="1"/>
  <c r="A116" i="3"/>
  <c r="E116" i="3" s="1"/>
  <c r="C115" i="3"/>
  <c r="F115" i="3" l="1"/>
  <c r="A117" i="3"/>
  <c r="E117" i="3" s="1"/>
  <c r="C116" i="3"/>
  <c r="F116" i="3" l="1"/>
  <c r="A118" i="3"/>
  <c r="E118" i="3" s="1"/>
  <c r="C117" i="3"/>
  <c r="F117" i="3" l="1"/>
  <c r="A119" i="3"/>
  <c r="E119" i="3" s="1"/>
  <c r="C118" i="3"/>
  <c r="F118" i="3" l="1"/>
  <c r="A120" i="3"/>
  <c r="E120" i="3" s="1"/>
  <c r="C119" i="3"/>
  <c r="F119" i="3" l="1"/>
  <c r="A121" i="3"/>
  <c r="E121" i="3" s="1"/>
  <c r="C120" i="3"/>
  <c r="F120" i="3" l="1"/>
  <c r="A122" i="3"/>
  <c r="E122" i="3" s="1"/>
  <c r="C121" i="3"/>
  <c r="F121" i="3" l="1"/>
  <c r="A123" i="3"/>
  <c r="E123" i="3" s="1"/>
  <c r="C122" i="3"/>
  <c r="F122" i="3" l="1"/>
  <c r="A124" i="3"/>
  <c r="E124" i="3" s="1"/>
  <c r="C123" i="3"/>
  <c r="F123" i="3" l="1"/>
  <c r="A125" i="3"/>
  <c r="E125" i="3" s="1"/>
  <c r="C124" i="3"/>
  <c r="F124" i="3" l="1"/>
  <c r="A126" i="3"/>
  <c r="E126" i="3" s="1"/>
  <c r="C125" i="3"/>
  <c r="F125" i="3" l="1"/>
  <c r="A127" i="3"/>
  <c r="E127" i="3" s="1"/>
  <c r="C126" i="3"/>
  <c r="F126" i="3" l="1"/>
  <c r="A128" i="3"/>
  <c r="E128" i="3" s="1"/>
  <c r="C127" i="3"/>
  <c r="F127" i="3" l="1"/>
  <c r="A129" i="3"/>
  <c r="E129" i="3" s="1"/>
  <c r="C128" i="3"/>
  <c r="F128" i="3" l="1"/>
  <c r="A130" i="3"/>
  <c r="E130" i="3" s="1"/>
  <c r="C129" i="3"/>
  <c r="F129" i="3" l="1"/>
  <c r="A131" i="3"/>
  <c r="E131" i="3" s="1"/>
  <c r="C130" i="3"/>
  <c r="F130" i="3" l="1"/>
  <c r="A132" i="3"/>
  <c r="E132" i="3" s="1"/>
  <c r="C131" i="3"/>
  <c r="F131" i="3" l="1"/>
  <c r="A133" i="3"/>
  <c r="E133" i="3" s="1"/>
  <c r="C132" i="3"/>
  <c r="F132" i="3" l="1"/>
  <c r="A134" i="3"/>
  <c r="E134" i="3" s="1"/>
  <c r="C133" i="3"/>
  <c r="F133" i="3" l="1"/>
  <c r="A135" i="3"/>
  <c r="E135" i="3" s="1"/>
  <c r="C134" i="3"/>
  <c r="F134" i="3" l="1"/>
  <c r="A136" i="3"/>
  <c r="E136" i="3" s="1"/>
  <c r="C135" i="3"/>
  <c r="F135" i="3" l="1"/>
  <c r="A137" i="3"/>
  <c r="E137" i="3" s="1"/>
  <c r="C136" i="3"/>
  <c r="F136" i="3" l="1"/>
  <c r="A138" i="3"/>
  <c r="E138" i="3" s="1"/>
  <c r="C137" i="3"/>
  <c r="F137" i="3" l="1"/>
  <c r="A139" i="3"/>
  <c r="E139" i="3" s="1"/>
  <c r="C138" i="3"/>
  <c r="F138" i="3" l="1"/>
  <c r="A140" i="3"/>
  <c r="E140" i="3" s="1"/>
  <c r="C139" i="3"/>
  <c r="F139" i="3" l="1"/>
  <c r="A141" i="3"/>
  <c r="E141" i="3" s="1"/>
  <c r="C140" i="3"/>
  <c r="F140" i="3" l="1"/>
  <c r="A142" i="3"/>
  <c r="E142" i="3" s="1"/>
  <c r="C141" i="3"/>
  <c r="F141" i="3" l="1"/>
  <c r="A143" i="3"/>
  <c r="E143" i="3" s="1"/>
  <c r="C142" i="3"/>
  <c r="F142" i="3" l="1"/>
  <c r="A144" i="3"/>
  <c r="E144" i="3" s="1"/>
  <c r="C143" i="3"/>
  <c r="F143" i="3" l="1"/>
  <c r="A145" i="3"/>
  <c r="E145" i="3" s="1"/>
  <c r="C144" i="3"/>
  <c r="F144" i="3" l="1"/>
  <c r="A146" i="3"/>
  <c r="E146" i="3" s="1"/>
  <c r="C145" i="3"/>
  <c r="F145" i="3" l="1"/>
  <c r="A147" i="3"/>
  <c r="E147" i="3" s="1"/>
  <c r="C146" i="3"/>
  <c r="F146" i="3" l="1"/>
  <c r="A148" i="3"/>
  <c r="E148" i="3" s="1"/>
  <c r="C147" i="3"/>
  <c r="F147" i="3" l="1"/>
  <c r="A149" i="3"/>
  <c r="E149" i="3" s="1"/>
  <c r="C148" i="3"/>
  <c r="F148" i="3" l="1"/>
  <c r="A150" i="3"/>
  <c r="E150" i="3" s="1"/>
  <c r="C149" i="3"/>
  <c r="F149" i="3" l="1"/>
  <c r="A151" i="3"/>
  <c r="E151" i="3" s="1"/>
  <c r="C150" i="3"/>
  <c r="F150" i="3" l="1"/>
  <c r="A152" i="3"/>
  <c r="E152" i="3" s="1"/>
  <c r="C151" i="3"/>
  <c r="F151" i="3" l="1"/>
  <c r="A153" i="3"/>
  <c r="E153" i="3" s="1"/>
  <c r="C152" i="3"/>
  <c r="F152" i="3" l="1"/>
  <c r="A154" i="3"/>
  <c r="E154" i="3" s="1"/>
  <c r="C153" i="3"/>
  <c r="F153" i="3" l="1"/>
  <c r="A155" i="3"/>
  <c r="E155" i="3" s="1"/>
  <c r="C154" i="3"/>
  <c r="F154" i="3" l="1"/>
  <c r="A156" i="3"/>
  <c r="E156" i="3" s="1"/>
  <c r="C155" i="3"/>
  <c r="F155" i="3" l="1"/>
  <c r="A157" i="3"/>
  <c r="E157" i="3" s="1"/>
  <c r="C156" i="3"/>
  <c r="F156" i="3" l="1"/>
  <c r="A158" i="3"/>
  <c r="E158" i="3" s="1"/>
  <c r="C157" i="3"/>
  <c r="F157" i="3" l="1"/>
  <c r="A159" i="3"/>
  <c r="E159" i="3" s="1"/>
  <c r="C158" i="3"/>
  <c r="F158" i="3" l="1"/>
  <c r="A160" i="3"/>
  <c r="E160" i="3" s="1"/>
  <c r="C159" i="3"/>
  <c r="F159" i="3" l="1"/>
  <c r="A161" i="3"/>
  <c r="E161" i="3" s="1"/>
  <c r="C160" i="3"/>
  <c r="F160" i="3" l="1"/>
  <c r="A162" i="3"/>
  <c r="E162" i="3" s="1"/>
  <c r="C161" i="3"/>
  <c r="F161" i="3" l="1"/>
  <c r="A163" i="3"/>
  <c r="E163" i="3" s="1"/>
  <c r="C162" i="3"/>
  <c r="F162" i="3" l="1"/>
  <c r="A164" i="3"/>
  <c r="E164" i="3" s="1"/>
  <c r="C163" i="3"/>
  <c r="F163" i="3" l="1"/>
  <c r="A165" i="3"/>
  <c r="E165" i="3" s="1"/>
  <c r="C164" i="3"/>
  <c r="F164" i="3" l="1"/>
  <c r="A166" i="3"/>
  <c r="E166" i="3" s="1"/>
  <c r="C165" i="3"/>
  <c r="F165" i="3" l="1"/>
  <c r="A167" i="3"/>
  <c r="E167" i="3" s="1"/>
  <c r="C166" i="3"/>
  <c r="F166" i="3" l="1"/>
  <c r="A168" i="3"/>
  <c r="E168" i="3" s="1"/>
  <c r="C167" i="3"/>
  <c r="F167" i="3" l="1"/>
  <c r="A169" i="3"/>
  <c r="E169" i="3" s="1"/>
  <c r="C168" i="3"/>
  <c r="F168" i="3" l="1"/>
  <c r="A170" i="3"/>
  <c r="E170" i="3" s="1"/>
  <c r="C169" i="3"/>
  <c r="F169" i="3" l="1"/>
  <c r="A171" i="3"/>
  <c r="E171" i="3" s="1"/>
  <c r="C170" i="3"/>
  <c r="F170" i="3" l="1"/>
  <c r="A172" i="3"/>
  <c r="E172" i="3" s="1"/>
  <c r="C171" i="3"/>
  <c r="F171" i="3" l="1"/>
  <c r="A173" i="3"/>
  <c r="E173" i="3" s="1"/>
  <c r="C172" i="3"/>
  <c r="F172" i="3" l="1"/>
  <c r="A174" i="3"/>
  <c r="E174" i="3" s="1"/>
  <c r="C173" i="3"/>
  <c r="F173" i="3" l="1"/>
  <c r="A175" i="3"/>
  <c r="E175" i="3" s="1"/>
  <c r="C174" i="3"/>
  <c r="F174" i="3" l="1"/>
  <c r="A176" i="3"/>
  <c r="E176" i="3" s="1"/>
  <c r="C175" i="3"/>
  <c r="F175" i="3" l="1"/>
  <c r="A177" i="3"/>
  <c r="E177" i="3" s="1"/>
  <c r="C176" i="3"/>
  <c r="F176" i="3" l="1"/>
  <c r="A178" i="3"/>
  <c r="E178" i="3" s="1"/>
  <c r="C177" i="3"/>
  <c r="F177" i="3" l="1"/>
  <c r="A179" i="3"/>
  <c r="E179" i="3" s="1"/>
  <c r="C178" i="3"/>
  <c r="F178" i="3" l="1"/>
  <c r="A180" i="3"/>
  <c r="E180" i="3" s="1"/>
  <c r="C179" i="3"/>
  <c r="F179" i="3" l="1"/>
  <c r="A181" i="3"/>
  <c r="E181" i="3" s="1"/>
  <c r="C180" i="3"/>
  <c r="F180" i="3" l="1"/>
  <c r="A182" i="3"/>
  <c r="E182" i="3" s="1"/>
  <c r="C181" i="3"/>
  <c r="F181" i="3" l="1"/>
  <c r="A183" i="3"/>
  <c r="E183" i="3" s="1"/>
  <c r="C182" i="3"/>
  <c r="F182" i="3" l="1"/>
  <c r="A184" i="3"/>
  <c r="E184" i="3" s="1"/>
  <c r="C183" i="3"/>
  <c r="F183" i="3" l="1"/>
  <c r="A185" i="3"/>
  <c r="E185" i="3" s="1"/>
  <c r="C184" i="3"/>
  <c r="F184" i="3" l="1"/>
  <c r="A186" i="3"/>
  <c r="E186" i="3" s="1"/>
  <c r="C185" i="3"/>
  <c r="F185" i="3" l="1"/>
  <c r="A187" i="3"/>
  <c r="E187" i="3" s="1"/>
  <c r="C186" i="3"/>
  <c r="F186" i="3" l="1"/>
  <c r="A188" i="3"/>
  <c r="E188" i="3" s="1"/>
  <c r="C187" i="3"/>
  <c r="F187" i="3" l="1"/>
  <c r="A189" i="3"/>
  <c r="E189" i="3" s="1"/>
  <c r="C188" i="3"/>
  <c r="F188" i="3" l="1"/>
  <c r="A190" i="3"/>
  <c r="E190" i="3" s="1"/>
  <c r="C189" i="3"/>
  <c r="F189" i="3" l="1"/>
  <c r="A191" i="3"/>
  <c r="E191" i="3" s="1"/>
  <c r="C190" i="3"/>
  <c r="F190" i="3" l="1"/>
  <c r="A192" i="3"/>
  <c r="E192" i="3" s="1"/>
  <c r="C191" i="3"/>
  <c r="F191" i="3" l="1"/>
  <c r="A193" i="3"/>
  <c r="E193" i="3" s="1"/>
  <c r="C192" i="3"/>
  <c r="F192" i="3" l="1"/>
  <c r="A194" i="3"/>
  <c r="E194" i="3" s="1"/>
  <c r="C193" i="3"/>
  <c r="F193" i="3" l="1"/>
  <c r="A195" i="3"/>
  <c r="E195" i="3" s="1"/>
  <c r="C194" i="3"/>
  <c r="F194" i="3" l="1"/>
  <c r="A196" i="3"/>
  <c r="E196" i="3" s="1"/>
  <c r="C195" i="3"/>
  <c r="F195" i="3" l="1"/>
  <c r="A197" i="3"/>
  <c r="E197" i="3" s="1"/>
  <c r="C196" i="3"/>
  <c r="F196" i="3" l="1"/>
  <c r="A198" i="3"/>
  <c r="E198" i="3" s="1"/>
  <c r="C197" i="3"/>
  <c r="F197" i="3" l="1"/>
  <c r="A199" i="3"/>
  <c r="E199" i="3" s="1"/>
  <c r="C198" i="3"/>
  <c r="F198" i="3" l="1"/>
  <c r="A200" i="3"/>
  <c r="E200" i="3" s="1"/>
  <c r="C199" i="3"/>
  <c r="F199" i="3" l="1"/>
  <c r="A201" i="3"/>
  <c r="E201" i="3" s="1"/>
  <c r="C200" i="3"/>
  <c r="F200" i="3" l="1"/>
  <c r="A202" i="3"/>
  <c r="E202" i="3" s="1"/>
  <c r="C201" i="3"/>
  <c r="F201" i="3" l="1"/>
  <c r="A203" i="3"/>
  <c r="E203" i="3" s="1"/>
  <c r="C202" i="3"/>
  <c r="F202" i="3" l="1"/>
  <c r="A204" i="3"/>
  <c r="E204" i="3" s="1"/>
  <c r="C203" i="3"/>
  <c r="F203" i="3" l="1"/>
  <c r="A205" i="3"/>
  <c r="E205" i="3" s="1"/>
  <c r="C204" i="3"/>
  <c r="F204" i="3" l="1"/>
  <c r="A206" i="3"/>
  <c r="E206" i="3" s="1"/>
  <c r="C205" i="3"/>
  <c r="F205" i="3" l="1"/>
  <c r="A207" i="3"/>
  <c r="E207" i="3" s="1"/>
  <c r="C206" i="3"/>
  <c r="F206" i="3" l="1"/>
  <c r="A208" i="3"/>
  <c r="E208" i="3" s="1"/>
  <c r="C207" i="3"/>
  <c r="F207" i="3" l="1"/>
  <c r="A209" i="3"/>
  <c r="E209" i="3" s="1"/>
  <c r="C208" i="3"/>
  <c r="F208" i="3" l="1"/>
  <c r="A210" i="3"/>
  <c r="E210" i="3" s="1"/>
  <c r="C209" i="3"/>
  <c r="F209" i="3" l="1"/>
  <c r="A211" i="3"/>
  <c r="E211" i="3" s="1"/>
  <c r="C210" i="3"/>
  <c r="F210" i="3" l="1"/>
  <c r="A212" i="3"/>
  <c r="E212" i="3" s="1"/>
  <c r="C211" i="3"/>
  <c r="F211" i="3" l="1"/>
  <c r="A213" i="3"/>
  <c r="E213" i="3" s="1"/>
  <c r="C212" i="3"/>
  <c r="F212" i="3" l="1"/>
  <c r="A214" i="3"/>
  <c r="E214" i="3" s="1"/>
  <c r="C213" i="3"/>
  <c r="F213" i="3" l="1"/>
  <c r="A215" i="3"/>
  <c r="E215" i="3" s="1"/>
  <c r="C214" i="3"/>
  <c r="F214" i="3" l="1"/>
  <c r="A216" i="3"/>
  <c r="E216" i="3" s="1"/>
  <c r="C215" i="3"/>
  <c r="E217" i="3" l="1"/>
  <c r="F215" i="3"/>
  <c r="A217" i="3"/>
  <c r="C216" i="3"/>
  <c r="F216" i="3" l="1"/>
  <c r="A218" i="3"/>
  <c r="E218" i="3" s="1"/>
  <c r="C217" i="3"/>
  <c r="F217" i="3" l="1"/>
  <c r="A219" i="3"/>
  <c r="E219" i="3" s="1"/>
  <c r="C218" i="3"/>
  <c r="F218" i="3" l="1"/>
  <c r="A220" i="3"/>
  <c r="E220" i="3" s="1"/>
  <c r="C219" i="3"/>
  <c r="F219" i="3" l="1"/>
  <c r="A221" i="3"/>
  <c r="E221" i="3" s="1"/>
  <c r="C220" i="3"/>
  <c r="F220" i="3" l="1"/>
  <c r="A222" i="3"/>
  <c r="E222" i="3" s="1"/>
  <c r="C221" i="3"/>
  <c r="F221" i="3" l="1"/>
  <c r="A223" i="3"/>
  <c r="E223" i="3" s="1"/>
  <c r="C222" i="3"/>
  <c r="F222" i="3" l="1"/>
  <c r="A224" i="3"/>
  <c r="E224" i="3" s="1"/>
  <c r="C223" i="3"/>
  <c r="F223" i="3" l="1"/>
  <c r="A225" i="3"/>
  <c r="E225" i="3" s="1"/>
  <c r="C224" i="3"/>
  <c r="F224" i="3" l="1"/>
  <c r="A226" i="3"/>
  <c r="E226" i="3" s="1"/>
  <c r="C225" i="3"/>
  <c r="F225" i="3" l="1"/>
  <c r="A227" i="3"/>
  <c r="E227" i="3" s="1"/>
  <c r="C226" i="3"/>
  <c r="F226" i="3" l="1"/>
  <c r="A228" i="3"/>
  <c r="E228" i="3" s="1"/>
  <c r="C227" i="3"/>
  <c r="F227" i="3" l="1"/>
  <c r="A229" i="3"/>
  <c r="E229" i="3" s="1"/>
  <c r="C228" i="3"/>
  <c r="F228" i="3" l="1"/>
  <c r="A230" i="3"/>
  <c r="E230" i="3" s="1"/>
  <c r="C229" i="3"/>
  <c r="F229" i="3" l="1"/>
  <c r="A231" i="3"/>
  <c r="E231" i="3" s="1"/>
  <c r="C230" i="3"/>
  <c r="F230" i="3" l="1"/>
  <c r="A232" i="3"/>
  <c r="E232" i="3" s="1"/>
  <c r="C231" i="3"/>
  <c r="F231" i="3" l="1"/>
  <c r="A233" i="3"/>
  <c r="E233" i="3" s="1"/>
  <c r="C232" i="3"/>
  <c r="F232" i="3" l="1"/>
  <c r="A234" i="3"/>
  <c r="E234" i="3" s="1"/>
  <c r="C233" i="3"/>
  <c r="F233" i="3" l="1"/>
  <c r="A235" i="3"/>
  <c r="E235" i="3" s="1"/>
  <c r="C234" i="3"/>
  <c r="F234" i="3" l="1"/>
  <c r="A236" i="3"/>
  <c r="E236" i="3" s="1"/>
  <c r="C235" i="3"/>
  <c r="F235" i="3" l="1"/>
  <c r="A237" i="3"/>
  <c r="E237" i="3" s="1"/>
  <c r="C236" i="3"/>
  <c r="F236" i="3" l="1"/>
  <c r="A238" i="3"/>
  <c r="E238" i="3" s="1"/>
  <c r="C237" i="3"/>
  <c r="F237" i="3" l="1"/>
  <c r="A239" i="3"/>
  <c r="E239" i="3" s="1"/>
  <c r="C238" i="3"/>
  <c r="F238" i="3" l="1"/>
  <c r="A240" i="3"/>
  <c r="E240" i="3" s="1"/>
  <c r="C239" i="3"/>
  <c r="F239" i="3" l="1"/>
  <c r="A241" i="3"/>
  <c r="E241" i="3" s="1"/>
  <c r="C240" i="3"/>
  <c r="F240" i="3" l="1"/>
  <c r="A242" i="3"/>
  <c r="E242" i="3" s="1"/>
  <c r="C241" i="3"/>
  <c r="F241" i="3" l="1"/>
  <c r="A243" i="3"/>
  <c r="E243" i="3" s="1"/>
  <c r="C242" i="3"/>
  <c r="F242" i="3" l="1"/>
  <c r="A244" i="3"/>
  <c r="E244" i="3" s="1"/>
  <c r="C243" i="3"/>
  <c r="F243" i="3" l="1"/>
  <c r="A245" i="3"/>
  <c r="E245" i="3" s="1"/>
  <c r="C244" i="3"/>
  <c r="F244" i="3" l="1"/>
  <c r="A246" i="3"/>
  <c r="E246" i="3" s="1"/>
  <c r="C245" i="3"/>
  <c r="F245" i="3" l="1"/>
  <c r="A247" i="3"/>
  <c r="E247" i="3" s="1"/>
  <c r="C246" i="3"/>
  <c r="F246" i="3" l="1"/>
  <c r="A248" i="3"/>
  <c r="E248" i="3" s="1"/>
  <c r="C247" i="3"/>
  <c r="F247" i="3" l="1"/>
  <c r="A249" i="3"/>
  <c r="E249" i="3" s="1"/>
  <c r="C248" i="3"/>
  <c r="F248" i="3" l="1"/>
  <c r="A250" i="3"/>
  <c r="E250" i="3" s="1"/>
  <c r="C249" i="3"/>
  <c r="F249" i="3" l="1"/>
  <c r="A251" i="3"/>
  <c r="E251" i="3" s="1"/>
  <c r="C250" i="3"/>
  <c r="F250" i="3" l="1"/>
  <c r="A252" i="3"/>
  <c r="E252" i="3" s="1"/>
  <c r="C251" i="3"/>
  <c r="F251" i="3" l="1"/>
  <c r="A253" i="3"/>
  <c r="E253" i="3" s="1"/>
  <c r="C252" i="3"/>
  <c r="F252" i="3" l="1"/>
  <c r="A254" i="3"/>
  <c r="E254" i="3" s="1"/>
  <c r="C253" i="3"/>
  <c r="F253" i="3" l="1"/>
  <c r="A255" i="3"/>
  <c r="E255" i="3" s="1"/>
  <c r="C254" i="3"/>
  <c r="F254" i="3" l="1"/>
  <c r="A256" i="3"/>
  <c r="E256" i="3" s="1"/>
  <c r="C255" i="3"/>
  <c r="F255" i="3" l="1"/>
  <c r="A257" i="3"/>
  <c r="E257" i="3" s="1"/>
  <c r="C256" i="3"/>
  <c r="F256" i="3" l="1"/>
  <c r="A258" i="3"/>
  <c r="E258" i="3" s="1"/>
  <c r="C257" i="3"/>
  <c r="F257" i="3" l="1"/>
  <c r="A259" i="3"/>
  <c r="E259" i="3" s="1"/>
  <c r="C258" i="3"/>
  <c r="F258" i="3" l="1"/>
  <c r="A260" i="3"/>
  <c r="E260" i="3" s="1"/>
  <c r="C259" i="3"/>
  <c r="F259" i="3" l="1"/>
  <c r="A261" i="3"/>
  <c r="E261" i="3" s="1"/>
  <c r="C260" i="3"/>
  <c r="F260" i="3" l="1"/>
  <c r="A262" i="3"/>
  <c r="E262" i="3" s="1"/>
  <c r="C261" i="3"/>
  <c r="F261" i="3" l="1"/>
  <c r="A263" i="3"/>
  <c r="E263" i="3" s="1"/>
  <c r="C262" i="3"/>
  <c r="F262" i="3" l="1"/>
  <c r="A264" i="3"/>
  <c r="E264" i="3" s="1"/>
  <c r="C263" i="3"/>
  <c r="F263" i="3" l="1"/>
  <c r="A265" i="3"/>
  <c r="E265" i="3" s="1"/>
  <c r="C264" i="3"/>
  <c r="F264" i="3" l="1"/>
  <c r="A266" i="3"/>
  <c r="E266" i="3" s="1"/>
  <c r="C265" i="3"/>
  <c r="F265" i="3" l="1"/>
  <c r="A267" i="3"/>
  <c r="E267" i="3" s="1"/>
  <c r="C266" i="3"/>
  <c r="F266" i="3" l="1"/>
  <c r="A268" i="3"/>
  <c r="E268" i="3" s="1"/>
  <c r="C267" i="3"/>
  <c r="F267" i="3" l="1"/>
  <c r="A269" i="3"/>
  <c r="E269" i="3" s="1"/>
  <c r="C268" i="3"/>
  <c r="F268" i="3" l="1"/>
  <c r="A270" i="3"/>
  <c r="E270" i="3" s="1"/>
  <c r="C269" i="3"/>
  <c r="F269" i="3" l="1"/>
  <c r="A271" i="3"/>
  <c r="E271" i="3" s="1"/>
  <c r="C270" i="3"/>
  <c r="F270" i="3" l="1"/>
  <c r="A272" i="3"/>
  <c r="E272" i="3" s="1"/>
  <c r="C271" i="3"/>
  <c r="F271" i="3" l="1"/>
  <c r="A273" i="3"/>
  <c r="E273" i="3" s="1"/>
  <c r="C272" i="3"/>
  <c r="F272" i="3" l="1"/>
  <c r="A274" i="3"/>
  <c r="E274" i="3" s="1"/>
  <c r="C273" i="3"/>
  <c r="F273" i="3" l="1"/>
  <c r="A275" i="3"/>
  <c r="E275" i="3" s="1"/>
  <c r="C274" i="3"/>
  <c r="F274" i="3" l="1"/>
  <c r="A276" i="3"/>
  <c r="E276" i="3" s="1"/>
  <c r="C275" i="3"/>
  <c r="F275" i="3" l="1"/>
  <c r="A277" i="3"/>
  <c r="E277" i="3" s="1"/>
  <c r="C276" i="3"/>
  <c r="F276" i="3" l="1"/>
  <c r="A278" i="3"/>
  <c r="E278" i="3" s="1"/>
  <c r="C277" i="3"/>
  <c r="F277" i="3" l="1"/>
  <c r="A279" i="3"/>
  <c r="E279" i="3" s="1"/>
  <c r="C278" i="3"/>
  <c r="F278" i="3" l="1"/>
  <c r="A280" i="3"/>
  <c r="E280" i="3" s="1"/>
  <c r="C279" i="3"/>
  <c r="F279" i="3" l="1"/>
  <c r="A281" i="3"/>
  <c r="E281" i="3" s="1"/>
  <c r="C280" i="3"/>
  <c r="F280" i="3" l="1"/>
  <c r="A282" i="3"/>
  <c r="E282" i="3" s="1"/>
  <c r="C281" i="3"/>
  <c r="F281" i="3" l="1"/>
  <c r="A283" i="3"/>
  <c r="E283" i="3" s="1"/>
  <c r="C282" i="3"/>
  <c r="F282" i="3" l="1"/>
  <c r="A284" i="3"/>
  <c r="E284" i="3" s="1"/>
  <c r="C283" i="3"/>
  <c r="F283" i="3" l="1"/>
  <c r="A285" i="3"/>
  <c r="E285" i="3" s="1"/>
  <c r="C284" i="3"/>
  <c r="F284" i="3" l="1"/>
  <c r="A286" i="3"/>
  <c r="E286" i="3" s="1"/>
  <c r="C285" i="3"/>
  <c r="F285" i="3" l="1"/>
  <c r="A287" i="3"/>
  <c r="E287" i="3" s="1"/>
  <c r="C286" i="3"/>
  <c r="F286" i="3" l="1"/>
  <c r="A288" i="3"/>
  <c r="E288" i="3" s="1"/>
  <c r="C287" i="3"/>
  <c r="F287" i="3" l="1"/>
  <c r="A289" i="3"/>
  <c r="E289" i="3" s="1"/>
  <c r="C288" i="3"/>
  <c r="F288" i="3" l="1"/>
  <c r="A290" i="3"/>
  <c r="E290" i="3" s="1"/>
  <c r="C289" i="3"/>
  <c r="F289" i="3" l="1"/>
  <c r="A291" i="3"/>
  <c r="E291" i="3" s="1"/>
  <c r="C290" i="3"/>
  <c r="E292" i="3" l="1"/>
  <c r="F290" i="3"/>
  <c r="A292" i="3"/>
  <c r="C291" i="3"/>
  <c r="F291" i="3" l="1"/>
  <c r="A293" i="3"/>
  <c r="E293" i="3" s="1"/>
  <c r="C292" i="3"/>
  <c r="F292" i="3" l="1"/>
  <c r="A294" i="3"/>
  <c r="E294" i="3" s="1"/>
  <c r="C293" i="3"/>
  <c r="F293" i="3" l="1"/>
  <c r="A295" i="3"/>
  <c r="E295" i="3" s="1"/>
  <c r="C294" i="3"/>
  <c r="F294" i="3" l="1"/>
  <c r="A296" i="3"/>
  <c r="E296" i="3" s="1"/>
  <c r="C295" i="3"/>
  <c r="F295" i="3" l="1"/>
  <c r="A297" i="3"/>
  <c r="E297" i="3" s="1"/>
  <c r="C296" i="3"/>
  <c r="F296" i="3" l="1"/>
  <c r="A298" i="3"/>
  <c r="E298" i="3" s="1"/>
  <c r="C297" i="3"/>
  <c r="F297" i="3" l="1"/>
  <c r="A299" i="3"/>
  <c r="E299" i="3" s="1"/>
  <c r="C298" i="3"/>
  <c r="F298" i="3" l="1"/>
  <c r="A300" i="3"/>
  <c r="E300" i="3" s="1"/>
  <c r="C299" i="3"/>
  <c r="F299" i="3" l="1"/>
  <c r="A301" i="3"/>
  <c r="E301" i="3" s="1"/>
  <c r="C300" i="3"/>
  <c r="F300" i="3" l="1"/>
  <c r="A302" i="3"/>
  <c r="E302" i="3" s="1"/>
  <c r="C301" i="3"/>
  <c r="F301" i="3" l="1"/>
  <c r="A303" i="3"/>
  <c r="E303" i="3" s="1"/>
  <c r="C302" i="3"/>
  <c r="F302" i="3" l="1"/>
  <c r="A304" i="3"/>
  <c r="E304" i="3" s="1"/>
  <c r="C303" i="3"/>
  <c r="F303" i="3" l="1"/>
  <c r="A305" i="3"/>
  <c r="E305" i="3" s="1"/>
  <c r="C304" i="3"/>
  <c r="F304" i="3" l="1"/>
  <c r="A306" i="3"/>
  <c r="E306" i="3" s="1"/>
  <c r="C305" i="3"/>
  <c r="F305" i="3" l="1"/>
  <c r="A307" i="3"/>
  <c r="E307" i="3" s="1"/>
  <c r="C306" i="3"/>
  <c r="F306" i="3" l="1"/>
  <c r="A308" i="3"/>
  <c r="E308" i="3" s="1"/>
  <c r="C307" i="3"/>
  <c r="F307" i="3" l="1"/>
  <c r="A309" i="3"/>
  <c r="E309" i="3" s="1"/>
  <c r="C308" i="3"/>
  <c r="F308" i="3" l="1"/>
  <c r="A310" i="3"/>
  <c r="E310" i="3" s="1"/>
  <c r="C309" i="3"/>
  <c r="F309" i="3" l="1"/>
  <c r="A311" i="3"/>
  <c r="E311" i="3" s="1"/>
  <c r="C310" i="3"/>
  <c r="F310" i="3" l="1"/>
  <c r="A312" i="3"/>
  <c r="E312" i="3" s="1"/>
  <c r="C311" i="3"/>
  <c r="F311" i="3" l="1"/>
  <c r="A313" i="3"/>
  <c r="E313" i="3" s="1"/>
  <c r="C312" i="3"/>
  <c r="F312" i="3" l="1"/>
  <c r="A314" i="3"/>
  <c r="E314" i="3" s="1"/>
  <c r="C313" i="3"/>
  <c r="F313" i="3" l="1"/>
  <c r="A315" i="3"/>
  <c r="E315" i="3" s="1"/>
  <c r="C314" i="3"/>
  <c r="F314" i="3" l="1"/>
  <c r="A316" i="3"/>
  <c r="E316" i="3" s="1"/>
  <c r="C315" i="3"/>
  <c r="F315" i="3" l="1"/>
  <c r="A317" i="3"/>
  <c r="E317" i="3" s="1"/>
  <c r="C316" i="3"/>
  <c r="F316" i="3" l="1"/>
  <c r="A318" i="3"/>
  <c r="E318" i="3" s="1"/>
  <c r="C317" i="3"/>
  <c r="F317" i="3" l="1"/>
  <c r="A319" i="3"/>
  <c r="E319" i="3" s="1"/>
  <c r="C318" i="3"/>
  <c r="F318" i="3" l="1"/>
  <c r="A320" i="3"/>
  <c r="E320" i="3" s="1"/>
  <c r="C319" i="3"/>
  <c r="F319" i="3" l="1"/>
  <c r="A321" i="3"/>
  <c r="E321" i="3" s="1"/>
  <c r="C320" i="3"/>
  <c r="F320" i="3" l="1"/>
  <c r="A322" i="3"/>
  <c r="E322" i="3" s="1"/>
  <c r="C321" i="3"/>
  <c r="F321" i="3" l="1"/>
  <c r="A323" i="3"/>
  <c r="E323" i="3" s="1"/>
  <c r="C322" i="3"/>
  <c r="F322" i="3" l="1"/>
  <c r="A324" i="3"/>
  <c r="E324" i="3" s="1"/>
  <c r="C323" i="3"/>
  <c r="F323" i="3" l="1"/>
  <c r="A325" i="3"/>
  <c r="E325" i="3" s="1"/>
  <c r="C324" i="3"/>
  <c r="F324" i="3" l="1"/>
  <c r="A326" i="3"/>
  <c r="E326" i="3" s="1"/>
  <c r="C325" i="3"/>
  <c r="F325" i="3" l="1"/>
  <c r="A327" i="3"/>
  <c r="E327" i="3" s="1"/>
  <c r="C326" i="3"/>
  <c r="F326" i="3" l="1"/>
  <c r="A328" i="3"/>
  <c r="E328" i="3" s="1"/>
  <c r="C327" i="3"/>
  <c r="F327" i="3" l="1"/>
  <c r="A329" i="3"/>
  <c r="E329" i="3" s="1"/>
  <c r="C328" i="3"/>
  <c r="F328" i="3" l="1"/>
  <c r="A330" i="3"/>
  <c r="E330" i="3" s="1"/>
  <c r="C329" i="3"/>
  <c r="F329" i="3" l="1"/>
  <c r="A331" i="3"/>
  <c r="E331" i="3" s="1"/>
  <c r="C330" i="3"/>
  <c r="F330" i="3" l="1"/>
  <c r="A332" i="3"/>
  <c r="E332" i="3" s="1"/>
  <c r="C331" i="3"/>
  <c r="F331" i="3" l="1"/>
  <c r="A333" i="3"/>
  <c r="E333" i="3" s="1"/>
  <c r="C332" i="3"/>
  <c r="F332" i="3" l="1"/>
  <c r="A334" i="3"/>
  <c r="E334" i="3" s="1"/>
  <c r="C333" i="3"/>
  <c r="F333" i="3" l="1"/>
  <c r="A335" i="3"/>
  <c r="E335" i="3" s="1"/>
  <c r="C334" i="3"/>
  <c r="F334" i="3" l="1"/>
  <c r="A336" i="3"/>
  <c r="E336" i="3" s="1"/>
  <c r="C335" i="3"/>
  <c r="F335" i="3" l="1"/>
  <c r="A337" i="3"/>
  <c r="E337" i="3" s="1"/>
  <c r="C336" i="3"/>
  <c r="F336" i="3" l="1"/>
  <c r="A338" i="3"/>
  <c r="E338" i="3" s="1"/>
  <c r="C337" i="3"/>
  <c r="F337" i="3" l="1"/>
  <c r="A339" i="3"/>
  <c r="E339" i="3" s="1"/>
  <c r="C338" i="3"/>
  <c r="F338" i="3" l="1"/>
  <c r="A340" i="3"/>
  <c r="E340" i="3" s="1"/>
  <c r="C339" i="3"/>
  <c r="F339" i="3" l="1"/>
  <c r="A341" i="3"/>
  <c r="E341" i="3" s="1"/>
  <c r="C340" i="3"/>
  <c r="F340" i="3" l="1"/>
  <c r="A342" i="3"/>
  <c r="E342" i="3" s="1"/>
  <c r="C341" i="3"/>
  <c r="F341" i="3" l="1"/>
  <c r="A343" i="3"/>
  <c r="E343" i="3" s="1"/>
  <c r="C342" i="3"/>
  <c r="F342" i="3" l="1"/>
  <c r="A344" i="3"/>
  <c r="E344" i="3" s="1"/>
  <c r="C343" i="3"/>
  <c r="F343" i="3" l="1"/>
  <c r="A345" i="3"/>
  <c r="E345" i="3" s="1"/>
  <c r="C344" i="3"/>
  <c r="F344" i="3" l="1"/>
  <c r="A346" i="3"/>
  <c r="E346" i="3" s="1"/>
  <c r="C345" i="3"/>
  <c r="F345" i="3" l="1"/>
  <c r="A347" i="3"/>
  <c r="E347" i="3" s="1"/>
  <c r="C346" i="3"/>
  <c r="F346" i="3" l="1"/>
  <c r="A348" i="3"/>
  <c r="E348" i="3" s="1"/>
  <c r="C347" i="3"/>
  <c r="F347" i="3" l="1"/>
  <c r="A349" i="3"/>
  <c r="E349" i="3" s="1"/>
  <c r="C348" i="3"/>
  <c r="F348" i="3" l="1"/>
  <c r="A350" i="3"/>
  <c r="E350" i="3" s="1"/>
  <c r="C349" i="3"/>
  <c r="F349" i="3" l="1"/>
  <c r="A351" i="3"/>
  <c r="E351" i="3" s="1"/>
  <c r="C350" i="3"/>
  <c r="F350" i="3" l="1"/>
  <c r="A352" i="3"/>
  <c r="E352" i="3" s="1"/>
  <c r="C351" i="3"/>
  <c r="F351" i="3" l="1"/>
  <c r="A353" i="3"/>
  <c r="E353" i="3" s="1"/>
  <c r="C352" i="3"/>
  <c r="F352" i="3" l="1"/>
  <c r="A354" i="3"/>
  <c r="E354" i="3" s="1"/>
  <c r="C353" i="3"/>
  <c r="F353" i="3" l="1"/>
  <c r="A355" i="3"/>
  <c r="E355" i="3" s="1"/>
  <c r="C354" i="3"/>
  <c r="F354" i="3" l="1"/>
  <c r="A356" i="3"/>
  <c r="E356" i="3" s="1"/>
  <c r="C355" i="3"/>
  <c r="F355" i="3" l="1"/>
  <c r="A357" i="3"/>
  <c r="E357" i="3" s="1"/>
  <c r="C356" i="3"/>
  <c r="F356" i="3" l="1"/>
  <c r="A358" i="3"/>
  <c r="E358" i="3" s="1"/>
  <c r="C357" i="3"/>
  <c r="F357" i="3" l="1"/>
  <c r="A359" i="3"/>
  <c r="E359" i="3" s="1"/>
  <c r="C358" i="3"/>
  <c r="F358" i="3" l="1"/>
  <c r="A360" i="3"/>
  <c r="E360" i="3" s="1"/>
  <c r="C359" i="3"/>
  <c r="F359" i="3" l="1"/>
  <c r="A361" i="3"/>
  <c r="E361" i="3" s="1"/>
  <c r="C360" i="3"/>
  <c r="F360" i="3" l="1"/>
  <c r="A362" i="3"/>
  <c r="E362" i="3" s="1"/>
  <c r="C361" i="3"/>
  <c r="F361" i="3" l="1"/>
  <c r="A363" i="3"/>
  <c r="E363" i="3" s="1"/>
  <c r="C362" i="3"/>
  <c r="F362" i="3" l="1"/>
  <c r="A364" i="3"/>
  <c r="E364" i="3" s="1"/>
  <c r="C363" i="3"/>
  <c r="F363" i="3" l="1"/>
  <c r="A365" i="3"/>
  <c r="E365" i="3" s="1"/>
  <c r="C364" i="3"/>
  <c r="F364" i="3" l="1"/>
  <c r="A366" i="3"/>
  <c r="E366" i="3" s="1"/>
  <c r="C365" i="3"/>
  <c r="F365" i="3" l="1"/>
  <c r="A367" i="3"/>
  <c r="E367" i="3" s="1"/>
  <c r="C366" i="3"/>
  <c r="F366" i="3" l="1"/>
  <c r="A368" i="3"/>
  <c r="E368" i="3" s="1"/>
  <c r="C367" i="3"/>
  <c r="F367" i="3" l="1"/>
  <c r="A369" i="3"/>
  <c r="E369" i="3" s="1"/>
  <c r="C368" i="3"/>
  <c r="F368" i="3" l="1"/>
  <c r="A370" i="3"/>
  <c r="E370" i="3" s="1"/>
  <c r="C369" i="3"/>
  <c r="E371" i="3" l="1"/>
  <c r="F369" i="3"/>
  <c r="A371" i="3"/>
  <c r="C370" i="3"/>
  <c r="F370" i="3" l="1"/>
  <c r="A372" i="3"/>
  <c r="E372" i="3" s="1"/>
  <c r="C371" i="3"/>
  <c r="F371" i="3" s="1"/>
  <c r="A373" i="3" l="1"/>
  <c r="E373" i="3" s="1"/>
  <c r="C372" i="3"/>
  <c r="F372" i="3" s="1"/>
  <c r="A374" i="3" l="1"/>
  <c r="E374" i="3" s="1"/>
  <c r="C373" i="3"/>
  <c r="F373" i="3" s="1"/>
  <c r="A375" i="3" l="1"/>
  <c r="E375" i="3" s="1"/>
  <c r="C374" i="3"/>
  <c r="F374" i="3" s="1"/>
  <c r="A376" i="3" l="1"/>
  <c r="E376" i="3" s="1"/>
  <c r="C375" i="3"/>
  <c r="F375" i="3" s="1"/>
  <c r="A377" i="3" l="1"/>
  <c r="E377" i="3" s="1"/>
  <c r="C376" i="3"/>
  <c r="F376" i="3" s="1"/>
  <c r="A378" i="3" l="1"/>
  <c r="E378" i="3" s="1"/>
  <c r="C377" i="3"/>
  <c r="F377" i="3" s="1"/>
  <c r="A379" i="3" l="1"/>
  <c r="E379" i="3" s="1"/>
  <c r="C378" i="3"/>
  <c r="F378" i="3" s="1"/>
  <c r="A380" i="3" l="1"/>
  <c r="E380" i="3" s="1"/>
  <c r="C379" i="3"/>
  <c r="F379" i="3" s="1"/>
  <c r="A381" i="3" l="1"/>
  <c r="E381" i="3" s="1"/>
  <c r="C380" i="3"/>
  <c r="F380" i="3" s="1"/>
  <c r="A382" i="3" l="1"/>
  <c r="E382" i="3" s="1"/>
  <c r="C381" i="3"/>
  <c r="F381" i="3" s="1"/>
  <c r="A383" i="3" l="1"/>
  <c r="E383" i="3" s="1"/>
  <c r="C382" i="3"/>
  <c r="F382" i="3" s="1"/>
  <c r="A384" i="3" l="1"/>
  <c r="E384" i="3" s="1"/>
  <c r="C383" i="3"/>
  <c r="F383" i="3" s="1"/>
  <c r="A385" i="3" l="1"/>
  <c r="E385" i="3" s="1"/>
  <c r="C384" i="3"/>
  <c r="F384" i="3" s="1"/>
  <c r="A386" i="3" l="1"/>
  <c r="E386" i="3" s="1"/>
  <c r="C385" i="3"/>
  <c r="F385" i="3" s="1"/>
  <c r="A387" i="3" l="1"/>
  <c r="E387" i="3" s="1"/>
  <c r="C386" i="3"/>
  <c r="F386" i="3" s="1"/>
  <c r="A388" i="3" l="1"/>
  <c r="E388" i="3" s="1"/>
  <c r="C387" i="3"/>
  <c r="F387" i="3" s="1"/>
  <c r="A389" i="3" l="1"/>
  <c r="E389" i="3" s="1"/>
  <c r="C388" i="3"/>
  <c r="F388" i="3" s="1"/>
  <c r="A390" i="3" l="1"/>
  <c r="E390" i="3" s="1"/>
  <c r="C389" i="3"/>
  <c r="F389" i="3" s="1"/>
  <c r="A391" i="3" l="1"/>
  <c r="E391" i="3" s="1"/>
  <c r="C390" i="3"/>
  <c r="F390" i="3" s="1"/>
  <c r="A392" i="3" l="1"/>
  <c r="E392" i="3" s="1"/>
  <c r="C391" i="3"/>
  <c r="F391" i="3" s="1"/>
  <c r="A393" i="3" l="1"/>
  <c r="E393" i="3" s="1"/>
  <c r="C392" i="3"/>
  <c r="F392" i="3" s="1"/>
  <c r="A394" i="3" l="1"/>
  <c r="E394" i="3" s="1"/>
  <c r="C393" i="3"/>
  <c r="F393" i="3" s="1"/>
  <c r="A395" i="3" l="1"/>
  <c r="E395" i="3" s="1"/>
  <c r="C394" i="3"/>
  <c r="F394" i="3" s="1"/>
  <c r="A396" i="3" l="1"/>
  <c r="E396" i="3" s="1"/>
  <c r="C395" i="3"/>
  <c r="F395" i="3" s="1"/>
  <c r="A397" i="3" l="1"/>
  <c r="E397" i="3" s="1"/>
  <c r="C396" i="3"/>
  <c r="F396" i="3" s="1"/>
  <c r="A398" i="3" l="1"/>
  <c r="E398" i="3" s="1"/>
  <c r="C397" i="3"/>
  <c r="F397" i="3" s="1"/>
  <c r="A399" i="3" l="1"/>
  <c r="E399" i="3" s="1"/>
  <c r="C398" i="3"/>
  <c r="F398" i="3" s="1"/>
  <c r="A400" i="3" l="1"/>
  <c r="E400" i="3" s="1"/>
  <c r="C399" i="3"/>
  <c r="F399" i="3" s="1"/>
  <c r="A401" i="3" l="1"/>
  <c r="E401" i="3" s="1"/>
  <c r="C400" i="3"/>
  <c r="F400" i="3" s="1"/>
  <c r="A402" i="3" l="1"/>
  <c r="E402" i="3" s="1"/>
  <c r="C401" i="3"/>
  <c r="F401" i="3" s="1"/>
  <c r="A403" i="3" l="1"/>
  <c r="E403" i="3" s="1"/>
  <c r="C402" i="3"/>
  <c r="F402" i="3" s="1"/>
  <c r="A404" i="3" l="1"/>
  <c r="E404" i="3" s="1"/>
  <c r="C403" i="3"/>
  <c r="F403" i="3" s="1"/>
  <c r="A405" i="3" l="1"/>
  <c r="E405" i="3" s="1"/>
  <c r="C404" i="3"/>
  <c r="F404" i="3" s="1"/>
  <c r="A406" i="3" l="1"/>
  <c r="E406" i="3" s="1"/>
  <c r="C405" i="3"/>
  <c r="F405" i="3" s="1"/>
  <c r="A407" i="3" l="1"/>
  <c r="E407" i="3" s="1"/>
  <c r="C406" i="3"/>
  <c r="F406" i="3" s="1"/>
  <c r="A408" i="3" l="1"/>
  <c r="E408" i="3" s="1"/>
  <c r="C407" i="3"/>
  <c r="F407" i="3" s="1"/>
  <c r="A409" i="3" l="1"/>
  <c r="E409" i="3" s="1"/>
  <c r="C408" i="3"/>
  <c r="F408" i="3" s="1"/>
  <c r="A410" i="3" l="1"/>
  <c r="E410" i="3" s="1"/>
  <c r="C409" i="3"/>
  <c r="F409" i="3" s="1"/>
  <c r="A411" i="3" l="1"/>
  <c r="E411" i="3" s="1"/>
  <c r="C410" i="3"/>
  <c r="F410" i="3" s="1"/>
  <c r="A412" i="3" l="1"/>
  <c r="E412" i="3" s="1"/>
  <c r="C411" i="3"/>
  <c r="F411" i="3" s="1"/>
  <c r="A413" i="3" l="1"/>
  <c r="E413" i="3" s="1"/>
  <c r="C412" i="3"/>
  <c r="F412" i="3" s="1"/>
  <c r="A414" i="3" l="1"/>
  <c r="E414" i="3" s="1"/>
  <c r="C413" i="3"/>
  <c r="F413" i="3" s="1"/>
  <c r="A415" i="3" l="1"/>
  <c r="E415" i="3" s="1"/>
  <c r="C414" i="3"/>
  <c r="F414" i="3" s="1"/>
  <c r="A416" i="3" l="1"/>
  <c r="E416" i="3" s="1"/>
  <c r="C415" i="3"/>
  <c r="F415" i="3" s="1"/>
  <c r="A417" i="3" l="1"/>
  <c r="E417" i="3" s="1"/>
  <c r="C416" i="3"/>
  <c r="F416" i="3" s="1"/>
  <c r="A418" i="3" l="1"/>
  <c r="E418" i="3" s="1"/>
  <c r="C417" i="3"/>
  <c r="F417" i="3" s="1"/>
  <c r="A419" i="3" l="1"/>
  <c r="E419" i="3" s="1"/>
  <c r="C418" i="3"/>
  <c r="F418" i="3" s="1"/>
  <c r="A420" i="3" l="1"/>
  <c r="E420" i="3" s="1"/>
  <c r="C419" i="3"/>
  <c r="F419" i="3" s="1"/>
  <c r="A421" i="3" l="1"/>
  <c r="E421" i="3" s="1"/>
  <c r="C420" i="3"/>
  <c r="F420" i="3" s="1"/>
  <c r="A422" i="3" l="1"/>
  <c r="E422" i="3" s="1"/>
  <c r="C421" i="3"/>
  <c r="F421" i="3" s="1"/>
  <c r="A423" i="3" l="1"/>
  <c r="E423" i="3" s="1"/>
  <c r="C422" i="3"/>
  <c r="F422" i="3" s="1"/>
  <c r="A424" i="3" l="1"/>
  <c r="E424" i="3" s="1"/>
  <c r="C423" i="3"/>
  <c r="F423" i="3" s="1"/>
  <c r="A425" i="3" l="1"/>
  <c r="E425" i="3" s="1"/>
  <c r="C424" i="3"/>
  <c r="F424" i="3" s="1"/>
  <c r="A426" i="3" l="1"/>
  <c r="E426" i="3" s="1"/>
  <c r="C425" i="3"/>
  <c r="F425" i="3" s="1"/>
  <c r="A427" i="3" l="1"/>
  <c r="E427" i="3" s="1"/>
  <c r="C426" i="3"/>
  <c r="F426" i="3" s="1"/>
  <c r="A428" i="3" l="1"/>
  <c r="E428" i="3" s="1"/>
  <c r="C427" i="3"/>
  <c r="F427" i="3" s="1"/>
  <c r="A429" i="3" l="1"/>
  <c r="E429" i="3" s="1"/>
  <c r="C428" i="3"/>
  <c r="F428" i="3" s="1"/>
  <c r="A430" i="3" l="1"/>
  <c r="E430" i="3" s="1"/>
  <c r="C429" i="3"/>
  <c r="F429" i="3" s="1"/>
  <c r="A431" i="3" l="1"/>
  <c r="E431" i="3" s="1"/>
  <c r="C430" i="3"/>
  <c r="F430" i="3" s="1"/>
  <c r="A432" i="3" l="1"/>
  <c r="E432" i="3" s="1"/>
  <c r="C431" i="3"/>
  <c r="F431" i="3" s="1"/>
  <c r="A433" i="3" l="1"/>
  <c r="E433" i="3" s="1"/>
  <c r="C432" i="3"/>
  <c r="F432" i="3" s="1"/>
  <c r="A434" i="3" l="1"/>
  <c r="E434" i="3" s="1"/>
  <c r="C433" i="3"/>
  <c r="F433" i="3" s="1"/>
  <c r="A435" i="3" l="1"/>
  <c r="E435" i="3" s="1"/>
  <c r="C434" i="3"/>
  <c r="F434" i="3" s="1"/>
  <c r="A436" i="3" l="1"/>
  <c r="E436" i="3" s="1"/>
  <c r="C435" i="3"/>
  <c r="F435" i="3" s="1"/>
  <c r="A437" i="3" l="1"/>
  <c r="E437" i="3" s="1"/>
  <c r="C436" i="3"/>
  <c r="F436" i="3" s="1"/>
  <c r="A438" i="3" l="1"/>
  <c r="E438" i="3" s="1"/>
  <c r="C437" i="3"/>
  <c r="F437" i="3" s="1"/>
  <c r="A439" i="3" l="1"/>
  <c r="E439" i="3" s="1"/>
  <c r="C438" i="3"/>
  <c r="F438" i="3" s="1"/>
  <c r="A440" i="3" l="1"/>
  <c r="E440" i="3" s="1"/>
  <c r="C439" i="3"/>
  <c r="F439" i="3" s="1"/>
  <c r="A441" i="3" l="1"/>
  <c r="E441" i="3" s="1"/>
  <c r="C440" i="3"/>
  <c r="F440" i="3" s="1"/>
  <c r="A442" i="3" l="1"/>
  <c r="E442" i="3" s="1"/>
  <c r="C441" i="3"/>
  <c r="F441" i="3" s="1"/>
  <c r="A443" i="3" l="1"/>
  <c r="E443" i="3" s="1"/>
  <c r="C442" i="3"/>
  <c r="F442" i="3" s="1"/>
  <c r="A444" i="3" l="1"/>
  <c r="E444" i="3" s="1"/>
  <c r="C443" i="3"/>
  <c r="F443" i="3" s="1"/>
  <c r="A445" i="3" l="1"/>
  <c r="E445" i="3" s="1"/>
  <c r="C444" i="3"/>
  <c r="F444" i="3" s="1"/>
  <c r="A446" i="3" l="1"/>
  <c r="E446" i="3" s="1"/>
  <c r="C445" i="3"/>
  <c r="F445" i="3" s="1"/>
  <c r="A447" i="3" l="1"/>
  <c r="E447" i="3" s="1"/>
  <c r="C446" i="3"/>
  <c r="F446" i="3" s="1"/>
  <c r="A448" i="3" l="1"/>
  <c r="E448" i="3" s="1"/>
  <c r="C447" i="3"/>
  <c r="F447" i="3" s="1"/>
  <c r="A449" i="3" l="1"/>
  <c r="E449" i="3" s="1"/>
  <c r="C448" i="3"/>
  <c r="F448" i="3" s="1"/>
  <c r="A450" i="3" l="1"/>
  <c r="E450" i="3" s="1"/>
  <c r="C449" i="3"/>
  <c r="F449" i="3" s="1"/>
  <c r="A451" i="3" l="1"/>
  <c r="E451" i="3" s="1"/>
  <c r="C450" i="3"/>
  <c r="F450" i="3" s="1"/>
  <c r="A452" i="3" l="1"/>
  <c r="E452" i="3" s="1"/>
  <c r="C451" i="3"/>
  <c r="F451" i="3" s="1"/>
  <c r="A453" i="3" l="1"/>
  <c r="E453" i="3" s="1"/>
  <c r="C452" i="3"/>
  <c r="F452" i="3" s="1"/>
  <c r="A454" i="3" l="1"/>
  <c r="E454" i="3" s="1"/>
  <c r="C453" i="3"/>
  <c r="F453" i="3" s="1"/>
  <c r="A455" i="3" l="1"/>
  <c r="E455" i="3" s="1"/>
  <c r="C454" i="3"/>
  <c r="F454" i="3" s="1"/>
  <c r="A456" i="3" l="1"/>
  <c r="E456" i="3" s="1"/>
  <c r="C455" i="3"/>
  <c r="F455" i="3" s="1"/>
  <c r="A457" i="3" l="1"/>
  <c r="E457" i="3" s="1"/>
  <c r="C456" i="3"/>
  <c r="F456" i="3" s="1"/>
  <c r="A458" i="3" l="1"/>
  <c r="E458" i="3" s="1"/>
  <c r="C457" i="3"/>
  <c r="F457" i="3" s="1"/>
  <c r="A459" i="3" l="1"/>
  <c r="E459" i="3" s="1"/>
  <c r="C458" i="3"/>
  <c r="F458" i="3" s="1"/>
  <c r="A460" i="3" l="1"/>
  <c r="E460" i="3" s="1"/>
  <c r="C459" i="3"/>
  <c r="F459" i="3" s="1"/>
  <c r="A461" i="3" l="1"/>
  <c r="E461" i="3" s="1"/>
  <c r="C460" i="3"/>
  <c r="F460" i="3" s="1"/>
  <c r="A462" i="3" l="1"/>
  <c r="E462" i="3" s="1"/>
  <c r="C461" i="3"/>
  <c r="F461" i="3" s="1"/>
  <c r="A463" i="3" l="1"/>
  <c r="E463" i="3" s="1"/>
  <c r="C462" i="3"/>
  <c r="F462" i="3" s="1"/>
  <c r="A464" i="3" l="1"/>
  <c r="E464" i="3" s="1"/>
  <c r="C463" i="3"/>
  <c r="F463" i="3" s="1"/>
  <c r="A465" i="3" l="1"/>
  <c r="E465" i="3" s="1"/>
  <c r="C464" i="3"/>
  <c r="F464" i="3" s="1"/>
  <c r="A466" i="3" l="1"/>
  <c r="E466" i="3" s="1"/>
  <c r="C465" i="3"/>
  <c r="F465" i="3" s="1"/>
  <c r="A467" i="3" l="1"/>
  <c r="E467" i="3" s="1"/>
  <c r="C466" i="3"/>
  <c r="F466" i="3" s="1"/>
  <c r="A468" i="3" l="1"/>
  <c r="E468" i="3" s="1"/>
  <c r="C467" i="3"/>
  <c r="F467" i="3" s="1"/>
  <c r="A469" i="3" l="1"/>
  <c r="E469" i="3" s="1"/>
  <c r="C468" i="3"/>
  <c r="F468" i="3" s="1"/>
  <c r="A470" i="3" l="1"/>
  <c r="E470" i="3" s="1"/>
  <c r="C469" i="3"/>
  <c r="F469" i="3" s="1"/>
  <c r="A471" i="3" l="1"/>
  <c r="E471" i="3" s="1"/>
  <c r="C470" i="3"/>
  <c r="F470" i="3" s="1"/>
  <c r="A472" i="3" l="1"/>
  <c r="E472" i="3" s="1"/>
  <c r="C471" i="3"/>
  <c r="F471" i="3" s="1"/>
  <c r="A473" i="3" l="1"/>
  <c r="E473" i="3" s="1"/>
  <c r="C472" i="3"/>
  <c r="F472" i="3" s="1"/>
  <c r="A474" i="3" l="1"/>
  <c r="E474" i="3" s="1"/>
  <c r="C473" i="3"/>
  <c r="F473" i="3" s="1"/>
  <c r="A475" i="3" l="1"/>
  <c r="E475" i="3" s="1"/>
  <c r="C474" i="3"/>
  <c r="F474" i="3" s="1"/>
  <c r="A476" i="3" l="1"/>
  <c r="E476" i="3" s="1"/>
  <c r="C475" i="3"/>
  <c r="F475" i="3" s="1"/>
  <c r="A477" i="3" l="1"/>
  <c r="E477" i="3" s="1"/>
  <c r="C476" i="3"/>
  <c r="F476" i="3" s="1"/>
  <c r="A478" i="3" l="1"/>
  <c r="E478" i="3" s="1"/>
  <c r="C477" i="3"/>
  <c r="F477" i="3" s="1"/>
  <c r="A479" i="3" l="1"/>
  <c r="E479" i="3" s="1"/>
  <c r="C478" i="3"/>
  <c r="F478" i="3" s="1"/>
  <c r="A480" i="3" l="1"/>
  <c r="E480" i="3" s="1"/>
  <c r="C479" i="3"/>
  <c r="F479" i="3" s="1"/>
  <c r="A481" i="3" l="1"/>
  <c r="E481" i="3" s="1"/>
  <c r="C480" i="3"/>
  <c r="F480" i="3" s="1"/>
  <c r="A482" i="3" l="1"/>
  <c r="E482" i="3" s="1"/>
  <c r="C481" i="3"/>
  <c r="F481" i="3" s="1"/>
  <c r="A483" i="3" l="1"/>
  <c r="E483" i="3" s="1"/>
  <c r="C482" i="3"/>
  <c r="F482" i="3" s="1"/>
  <c r="A484" i="3" l="1"/>
  <c r="E484" i="3" s="1"/>
  <c r="A485" i="3" l="1"/>
  <c r="E485" i="3" s="1"/>
  <c r="C484" i="3"/>
  <c r="C483" i="3"/>
  <c r="F483" i="3" s="1"/>
  <c r="F484" i="3" s="1"/>
  <c r="I2" i="3" l="1"/>
  <c r="A486" i="3"/>
  <c r="E486" i="3" s="1"/>
  <c r="C485" i="3"/>
  <c r="F485" i="3" s="1"/>
  <c r="A487" i="3" l="1"/>
  <c r="E487" i="3" s="1"/>
  <c r="C486" i="3"/>
  <c r="F486" i="3" s="1"/>
  <c r="A488" i="3" l="1"/>
  <c r="E488" i="3" s="1"/>
  <c r="C487" i="3"/>
  <c r="F487" i="3" s="1"/>
  <c r="A489" i="3" l="1"/>
  <c r="E489" i="3" s="1"/>
  <c r="C488" i="3"/>
  <c r="F488" i="3" s="1"/>
  <c r="A490" i="3" l="1"/>
  <c r="E490" i="3" s="1"/>
  <c r="C489" i="3"/>
  <c r="F489" i="3" s="1"/>
  <c r="A491" i="3" l="1"/>
  <c r="E491" i="3" s="1"/>
  <c r="C490" i="3"/>
  <c r="F490" i="3" s="1"/>
  <c r="A492" i="3" l="1"/>
  <c r="E492" i="3" s="1"/>
  <c r="C491" i="3"/>
  <c r="F491" i="3" s="1"/>
  <c r="A493" i="3" l="1"/>
  <c r="E493" i="3" s="1"/>
  <c r="C492" i="3"/>
  <c r="F492" i="3" s="1"/>
  <c r="A494" i="3" l="1"/>
  <c r="E494" i="3" s="1"/>
  <c r="C493" i="3"/>
  <c r="F493" i="3" s="1"/>
  <c r="A495" i="3" l="1"/>
  <c r="E495" i="3" s="1"/>
  <c r="C494" i="3"/>
  <c r="F494" i="3" s="1"/>
  <c r="A496" i="3" l="1"/>
  <c r="E496" i="3" s="1"/>
  <c r="C495" i="3"/>
  <c r="F495" i="3" s="1"/>
  <c r="A497" i="3" l="1"/>
  <c r="E497" i="3" s="1"/>
  <c r="C496" i="3"/>
  <c r="F496" i="3" s="1"/>
  <c r="A498" i="3" l="1"/>
  <c r="E498" i="3" s="1"/>
  <c r="C497" i="3"/>
  <c r="F497" i="3" s="1"/>
  <c r="A499" i="3" l="1"/>
  <c r="E499" i="3" s="1"/>
  <c r="C498" i="3"/>
  <c r="F498" i="3" s="1"/>
  <c r="A500" i="3" l="1"/>
  <c r="E500" i="3" s="1"/>
  <c r="C499" i="3"/>
  <c r="F499" i="3" s="1"/>
  <c r="A501" i="3" l="1"/>
  <c r="E501" i="3" s="1"/>
  <c r="C500" i="3"/>
  <c r="F500" i="3" s="1"/>
  <c r="A502" i="3" l="1"/>
  <c r="E502" i="3" s="1"/>
  <c r="C501" i="3"/>
  <c r="F501" i="3" s="1"/>
  <c r="A503" i="3" l="1"/>
  <c r="E503" i="3" s="1"/>
  <c r="C502" i="3"/>
  <c r="F502" i="3" s="1"/>
  <c r="A504" i="3" l="1"/>
  <c r="E504" i="3" s="1"/>
  <c r="C503" i="3"/>
  <c r="F503" i="3" s="1"/>
  <c r="A505" i="3" l="1"/>
  <c r="E505" i="3" s="1"/>
  <c r="C504" i="3"/>
  <c r="F504" i="3" s="1"/>
  <c r="A506" i="3" l="1"/>
  <c r="E506" i="3" s="1"/>
  <c r="C505" i="3"/>
  <c r="F505" i="3" s="1"/>
  <c r="A507" i="3" l="1"/>
  <c r="E507" i="3" s="1"/>
  <c r="C506" i="3"/>
  <c r="F506" i="3" s="1"/>
  <c r="A508" i="3" l="1"/>
  <c r="E508" i="3" s="1"/>
  <c r="C507" i="3"/>
  <c r="F507" i="3" s="1"/>
  <c r="A509" i="3" l="1"/>
  <c r="E509" i="3" s="1"/>
  <c r="C508" i="3"/>
  <c r="F508" i="3" s="1"/>
  <c r="A510" i="3" l="1"/>
  <c r="E510" i="3" s="1"/>
  <c r="C509" i="3"/>
  <c r="F509" i="3" s="1"/>
  <c r="A511" i="3" l="1"/>
  <c r="E511" i="3" s="1"/>
  <c r="C510" i="3"/>
  <c r="F510" i="3" s="1"/>
  <c r="A512" i="3" l="1"/>
  <c r="E512" i="3" s="1"/>
  <c r="C511" i="3"/>
  <c r="F511" i="3" s="1"/>
  <c r="A513" i="3" l="1"/>
  <c r="E513" i="3" s="1"/>
  <c r="C512" i="3"/>
  <c r="F512" i="3" s="1"/>
  <c r="A514" i="3" l="1"/>
  <c r="E514" i="3" s="1"/>
  <c r="C513" i="3"/>
  <c r="F513" i="3" s="1"/>
  <c r="A515" i="3" l="1"/>
  <c r="E515" i="3" s="1"/>
  <c r="C514" i="3"/>
  <c r="F514" i="3" s="1"/>
  <c r="A516" i="3" l="1"/>
  <c r="E516" i="3" s="1"/>
  <c r="C515" i="3"/>
  <c r="F515" i="3" s="1"/>
  <c r="A517" i="3" l="1"/>
  <c r="E517" i="3" s="1"/>
  <c r="C516" i="3"/>
  <c r="F516" i="3" s="1"/>
  <c r="A518" i="3" l="1"/>
  <c r="E518" i="3" s="1"/>
  <c r="C517" i="3"/>
  <c r="F517" i="3" s="1"/>
  <c r="A519" i="3" l="1"/>
  <c r="E519" i="3" s="1"/>
  <c r="C518" i="3"/>
  <c r="F518" i="3" s="1"/>
  <c r="A520" i="3" l="1"/>
  <c r="E520" i="3" s="1"/>
  <c r="C519" i="3"/>
  <c r="F519" i="3" s="1"/>
  <c r="A521" i="3" l="1"/>
  <c r="E521" i="3" s="1"/>
  <c r="C520" i="3"/>
  <c r="F520" i="3" s="1"/>
  <c r="A522" i="3" l="1"/>
  <c r="E522" i="3" s="1"/>
  <c r="C521" i="3"/>
  <c r="F521" i="3" s="1"/>
  <c r="A523" i="3" l="1"/>
  <c r="E523" i="3" s="1"/>
  <c r="C522" i="3"/>
  <c r="F522" i="3" s="1"/>
  <c r="A524" i="3" l="1"/>
  <c r="E524" i="3" s="1"/>
  <c r="C523" i="3"/>
  <c r="F523" i="3" s="1"/>
  <c r="A525" i="3" l="1"/>
  <c r="E525" i="3" s="1"/>
  <c r="C524" i="3"/>
  <c r="F524" i="3" s="1"/>
  <c r="A526" i="3" l="1"/>
  <c r="E526" i="3" s="1"/>
  <c r="C525" i="3"/>
  <c r="F525" i="3" s="1"/>
  <c r="A527" i="3" l="1"/>
  <c r="E527" i="3" s="1"/>
  <c r="C526" i="3"/>
  <c r="F526" i="3" s="1"/>
  <c r="A528" i="3" l="1"/>
  <c r="E528" i="3" s="1"/>
  <c r="C527" i="3"/>
  <c r="F527" i="3" s="1"/>
  <c r="A529" i="3" l="1"/>
  <c r="E529" i="3" s="1"/>
  <c r="C528" i="3"/>
  <c r="F528" i="3" s="1"/>
  <c r="A530" i="3" l="1"/>
  <c r="E530" i="3" s="1"/>
  <c r="C529" i="3"/>
  <c r="F529" i="3" s="1"/>
  <c r="A531" i="3" l="1"/>
  <c r="E531" i="3" s="1"/>
  <c r="C530" i="3"/>
  <c r="F530" i="3" s="1"/>
  <c r="A532" i="3" l="1"/>
  <c r="E532" i="3" s="1"/>
  <c r="C531" i="3"/>
  <c r="F531" i="3" s="1"/>
  <c r="A533" i="3" l="1"/>
  <c r="E533" i="3" s="1"/>
  <c r="C532" i="3"/>
  <c r="F532" i="3" s="1"/>
  <c r="A534" i="3" l="1"/>
  <c r="E534" i="3" s="1"/>
  <c r="C533" i="3"/>
  <c r="F533" i="3" s="1"/>
  <c r="A535" i="3" l="1"/>
  <c r="E535" i="3" s="1"/>
  <c r="C534" i="3"/>
  <c r="F534" i="3" s="1"/>
  <c r="A536" i="3" l="1"/>
  <c r="E536" i="3" s="1"/>
  <c r="C535" i="3"/>
  <c r="F535" i="3" s="1"/>
  <c r="A537" i="3" l="1"/>
  <c r="E537" i="3" s="1"/>
  <c r="C536" i="3"/>
  <c r="F536" i="3" s="1"/>
  <c r="A538" i="3" l="1"/>
  <c r="E538" i="3" s="1"/>
  <c r="C537" i="3"/>
  <c r="F537" i="3" s="1"/>
  <c r="A539" i="3" l="1"/>
  <c r="E539" i="3" s="1"/>
  <c r="C538" i="3"/>
  <c r="F538" i="3" s="1"/>
  <c r="A540" i="3" l="1"/>
  <c r="E540" i="3" s="1"/>
  <c r="C539" i="3"/>
  <c r="F539" i="3" s="1"/>
  <c r="A541" i="3" l="1"/>
  <c r="E541" i="3" s="1"/>
  <c r="C540" i="3"/>
  <c r="F540" i="3" s="1"/>
  <c r="A542" i="3" l="1"/>
  <c r="E542" i="3" s="1"/>
  <c r="C541" i="3"/>
  <c r="F541" i="3" s="1"/>
  <c r="A543" i="3" l="1"/>
  <c r="E543" i="3" s="1"/>
  <c r="C542" i="3"/>
  <c r="F542" i="3" s="1"/>
  <c r="A544" i="3" l="1"/>
  <c r="E544" i="3" s="1"/>
  <c r="C543" i="3"/>
  <c r="F543" i="3" s="1"/>
  <c r="A545" i="3" l="1"/>
  <c r="E545" i="3" s="1"/>
  <c r="C544" i="3"/>
  <c r="F544" i="3" s="1"/>
  <c r="A546" i="3" l="1"/>
  <c r="E546" i="3" s="1"/>
  <c r="C545" i="3"/>
  <c r="F545" i="3" s="1"/>
  <c r="A547" i="3" l="1"/>
  <c r="E547" i="3" s="1"/>
  <c r="C546" i="3"/>
  <c r="F546" i="3" s="1"/>
  <c r="A548" i="3" l="1"/>
  <c r="E548" i="3" s="1"/>
  <c r="C547" i="3"/>
  <c r="F547" i="3" s="1"/>
  <c r="A549" i="3" l="1"/>
  <c r="E549" i="3" s="1"/>
  <c r="C548" i="3"/>
  <c r="F548" i="3" s="1"/>
  <c r="A550" i="3" l="1"/>
  <c r="E550" i="3" s="1"/>
  <c r="C549" i="3"/>
  <c r="F549" i="3" s="1"/>
  <c r="A551" i="3" l="1"/>
  <c r="E551" i="3" s="1"/>
  <c r="C550" i="3"/>
  <c r="F550" i="3" s="1"/>
  <c r="A552" i="3" l="1"/>
  <c r="E552" i="3" s="1"/>
  <c r="C551" i="3"/>
  <c r="F551" i="3" s="1"/>
  <c r="A553" i="3" l="1"/>
  <c r="E553" i="3" s="1"/>
  <c r="C552" i="3"/>
  <c r="F552" i="3" s="1"/>
  <c r="A554" i="3" l="1"/>
  <c r="E554" i="3" s="1"/>
  <c r="C553" i="3"/>
  <c r="F553" i="3" s="1"/>
  <c r="A555" i="3" l="1"/>
  <c r="E555" i="3" s="1"/>
  <c r="C554" i="3"/>
  <c r="F554" i="3" s="1"/>
  <c r="A556" i="3" l="1"/>
  <c r="E556" i="3" s="1"/>
  <c r="C555" i="3"/>
  <c r="F555" i="3" s="1"/>
  <c r="A557" i="3" l="1"/>
  <c r="E557" i="3" s="1"/>
  <c r="C556" i="3"/>
  <c r="F556" i="3" s="1"/>
  <c r="A558" i="3" l="1"/>
  <c r="E558" i="3" s="1"/>
  <c r="C557" i="3"/>
  <c r="F557" i="3" s="1"/>
  <c r="A559" i="3" l="1"/>
  <c r="E559" i="3" s="1"/>
  <c r="C558" i="3"/>
  <c r="F558" i="3" s="1"/>
  <c r="A560" i="3" l="1"/>
  <c r="E560" i="3" s="1"/>
  <c r="C559" i="3"/>
  <c r="F559" i="3" s="1"/>
  <c r="A561" i="3" l="1"/>
  <c r="E561" i="3" s="1"/>
  <c r="C560" i="3"/>
  <c r="F560" i="3" s="1"/>
  <c r="A562" i="3" l="1"/>
  <c r="E562" i="3" s="1"/>
  <c r="C561" i="3"/>
  <c r="F561" i="3" s="1"/>
  <c r="A563" i="3" l="1"/>
  <c r="E563" i="3" s="1"/>
  <c r="C562" i="3"/>
  <c r="F562" i="3" s="1"/>
  <c r="A564" i="3" l="1"/>
  <c r="E564" i="3" s="1"/>
  <c r="C563" i="3"/>
  <c r="F563" i="3" s="1"/>
  <c r="A565" i="3" l="1"/>
  <c r="E565" i="3" s="1"/>
  <c r="C564" i="3"/>
  <c r="F564" i="3" s="1"/>
  <c r="A566" i="3" l="1"/>
  <c r="E566" i="3" s="1"/>
  <c r="C565" i="3"/>
  <c r="F565" i="3" s="1"/>
  <c r="A567" i="3" l="1"/>
  <c r="E567" i="3" s="1"/>
  <c r="C566" i="3"/>
  <c r="F566" i="3" s="1"/>
  <c r="A568" i="3" l="1"/>
  <c r="E568" i="3" s="1"/>
  <c r="C567" i="3"/>
  <c r="F567" i="3" s="1"/>
  <c r="A569" i="3" l="1"/>
  <c r="E569" i="3" s="1"/>
  <c r="C568" i="3"/>
  <c r="F568" i="3" s="1"/>
  <c r="A570" i="3" l="1"/>
  <c r="E570" i="3" s="1"/>
  <c r="C569" i="3"/>
  <c r="F569" i="3" s="1"/>
  <c r="A571" i="3" l="1"/>
  <c r="E571" i="3" s="1"/>
  <c r="C570" i="3"/>
  <c r="F570" i="3" s="1"/>
  <c r="A572" i="3" l="1"/>
  <c r="E572" i="3" s="1"/>
  <c r="C571" i="3"/>
  <c r="F571" i="3" s="1"/>
  <c r="A573" i="3" l="1"/>
  <c r="E573" i="3" s="1"/>
  <c r="C572" i="3"/>
  <c r="F572" i="3" s="1"/>
  <c r="A574" i="3" l="1"/>
  <c r="E574" i="3" s="1"/>
  <c r="C573" i="3"/>
  <c r="F573" i="3" s="1"/>
  <c r="A575" i="3" l="1"/>
  <c r="E575" i="3" s="1"/>
  <c r="C574" i="3"/>
  <c r="F574" i="3" s="1"/>
  <c r="A576" i="3" l="1"/>
  <c r="E576" i="3" s="1"/>
  <c r="C575" i="3"/>
  <c r="F575" i="3" s="1"/>
  <c r="A577" i="3" l="1"/>
  <c r="E577" i="3" s="1"/>
  <c r="C576" i="3"/>
  <c r="F576" i="3" s="1"/>
  <c r="A578" i="3" l="1"/>
  <c r="E578" i="3" s="1"/>
  <c r="C577" i="3"/>
  <c r="F577" i="3" s="1"/>
  <c r="A579" i="3" l="1"/>
  <c r="E579" i="3" s="1"/>
  <c r="C578" i="3"/>
  <c r="F578" i="3" s="1"/>
  <c r="A580" i="3" l="1"/>
  <c r="E580" i="3" s="1"/>
  <c r="C579" i="3"/>
  <c r="F579" i="3" s="1"/>
  <c r="A581" i="3" l="1"/>
  <c r="E581" i="3" s="1"/>
  <c r="C580" i="3"/>
  <c r="F580" i="3" s="1"/>
  <c r="A582" i="3" l="1"/>
  <c r="E582" i="3" s="1"/>
  <c r="C581" i="3"/>
  <c r="F581" i="3" s="1"/>
  <c r="A583" i="3" l="1"/>
  <c r="E583" i="3" s="1"/>
  <c r="C582" i="3"/>
  <c r="F582" i="3" s="1"/>
  <c r="A584" i="3" l="1"/>
  <c r="E584" i="3" s="1"/>
  <c r="C583" i="3"/>
  <c r="F583" i="3" s="1"/>
  <c r="A585" i="3" l="1"/>
  <c r="E585" i="3" s="1"/>
  <c r="C584" i="3"/>
  <c r="F584" i="3" s="1"/>
  <c r="A586" i="3" l="1"/>
  <c r="E586" i="3" s="1"/>
  <c r="C585" i="3"/>
  <c r="F585" i="3" s="1"/>
  <c r="A587" i="3" l="1"/>
  <c r="E587" i="3" s="1"/>
  <c r="C586" i="3"/>
  <c r="F586" i="3" s="1"/>
  <c r="A588" i="3" l="1"/>
  <c r="E588" i="3" s="1"/>
  <c r="C587" i="3"/>
  <c r="F587" i="3" s="1"/>
  <c r="A589" i="3" l="1"/>
  <c r="E589" i="3" s="1"/>
  <c r="C588" i="3"/>
  <c r="F588" i="3" s="1"/>
  <c r="A590" i="3" l="1"/>
  <c r="E590" i="3" s="1"/>
  <c r="C589" i="3"/>
  <c r="F589" i="3" s="1"/>
  <c r="A591" i="3" l="1"/>
  <c r="E591" i="3" s="1"/>
  <c r="C590" i="3"/>
  <c r="F590" i="3" s="1"/>
  <c r="A592" i="3" l="1"/>
  <c r="E592" i="3" s="1"/>
  <c r="C591" i="3"/>
  <c r="F591" i="3" s="1"/>
  <c r="A593" i="3" l="1"/>
  <c r="E593" i="3" s="1"/>
  <c r="C592" i="3"/>
  <c r="F592" i="3" s="1"/>
  <c r="A594" i="3" l="1"/>
  <c r="E594" i="3" s="1"/>
  <c r="C593" i="3"/>
  <c r="F593" i="3" s="1"/>
  <c r="A595" i="3" l="1"/>
  <c r="E595" i="3" s="1"/>
  <c r="C594" i="3"/>
  <c r="F594" i="3" s="1"/>
  <c r="A596" i="3" l="1"/>
  <c r="E596" i="3" s="1"/>
  <c r="C595" i="3"/>
  <c r="F595" i="3" s="1"/>
  <c r="A597" i="3" l="1"/>
  <c r="E597" i="3" s="1"/>
  <c r="C596" i="3"/>
  <c r="F596" i="3" s="1"/>
  <c r="A598" i="3" l="1"/>
  <c r="E598" i="3" s="1"/>
  <c r="C597" i="3"/>
  <c r="F597" i="3" s="1"/>
  <c r="A599" i="3" l="1"/>
  <c r="E599" i="3" s="1"/>
  <c r="C598" i="3"/>
  <c r="F598" i="3" s="1"/>
  <c r="A600" i="3" l="1"/>
  <c r="E600" i="3" s="1"/>
  <c r="C599" i="3"/>
  <c r="F599" i="3" s="1"/>
  <c r="A601" i="3" l="1"/>
  <c r="E601" i="3" s="1"/>
  <c r="C600" i="3"/>
  <c r="F600" i="3" s="1"/>
  <c r="A602" i="3" l="1"/>
  <c r="E602" i="3" s="1"/>
  <c r="C601" i="3"/>
  <c r="F601" i="3" s="1"/>
  <c r="A603" i="3" l="1"/>
  <c r="E603" i="3" s="1"/>
  <c r="C602" i="3"/>
  <c r="F602" i="3" s="1"/>
  <c r="A604" i="3" l="1"/>
  <c r="E604" i="3" s="1"/>
  <c r="C603" i="3"/>
  <c r="F603" i="3" s="1"/>
  <c r="A605" i="3" l="1"/>
  <c r="E605" i="3" s="1"/>
  <c r="C604" i="3"/>
  <c r="F604" i="3" s="1"/>
  <c r="A606" i="3" l="1"/>
  <c r="E606" i="3" s="1"/>
  <c r="C605" i="3"/>
  <c r="F605" i="3" s="1"/>
  <c r="A607" i="3" l="1"/>
  <c r="E607" i="3" s="1"/>
  <c r="C606" i="3"/>
  <c r="F606" i="3" s="1"/>
  <c r="A608" i="3" l="1"/>
  <c r="E608" i="3" s="1"/>
  <c r="C607" i="3"/>
  <c r="F607" i="3" s="1"/>
  <c r="A609" i="3" l="1"/>
  <c r="E609" i="3" s="1"/>
  <c r="C608" i="3"/>
  <c r="F608" i="3" s="1"/>
  <c r="A610" i="3" l="1"/>
  <c r="E610" i="3" s="1"/>
  <c r="C609" i="3"/>
  <c r="F609" i="3" s="1"/>
  <c r="A611" i="3" l="1"/>
  <c r="E611" i="3" s="1"/>
  <c r="C610" i="3"/>
  <c r="F610" i="3" s="1"/>
  <c r="A612" i="3" l="1"/>
  <c r="E612" i="3" s="1"/>
  <c r="C611" i="3"/>
  <c r="F611" i="3" s="1"/>
  <c r="A613" i="3" l="1"/>
  <c r="E613" i="3" s="1"/>
  <c r="C612" i="3"/>
  <c r="F612" i="3" s="1"/>
  <c r="A614" i="3" l="1"/>
  <c r="E614" i="3" s="1"/>
  <c r="C613" i="3"/>
  <c r="F613" i="3" s="1"/>
  <c r="A615" i="3" l="1"/>
  <c r="E615" i="3" s="1"/>
  <c r="C614" i="3"/>
  <c r="F614" i="3" s="1"/>
  <c r="A616" i="3" l="1"/>
  <c r="E616" i="3" s="1"/>
  <c r="C615" i="3"/>
  <c r="F615" i="3" s="1"/>
  <c r="A617" i="3" l="1"/>
  <c r="E617" i="3" s="1"/>
  <c r="C616" i="3"/>
  <c r="F616" i="3" s="1"/>
  <c r="A618" i="3" l="1"/>
  <c r="E618" i="3" s="1"/>
  <c r="C617" i="3"/>
  <c r="F617" i="3" s="1"/>
  <c r="A619" i="3" l="1"/>
  <c r="E619" i="3" s="1"/>
  <c r="C618" i="3"/>
  <c r="F618" i="3" s="1"/>
  <c r="A620" i="3" l="1"/>
  <c r="E620" i="3" s="1"/>
  <c r="C619" i="3"/>
  <c r="F619" i="3" s="1"/>
  <c r="A621" i="3" l="1"/>
  <c r="E621" i="3" s="1"/>
  <c r="C620" i="3"/>
  <c r="F620" i="3" s="1"/>
  <c r="A622" i="3" l="1"/>
  <c r="E622" i="3" s="1"/>
  <c r="C621" i="3"/>
  <c r="F621" i="3" s="1"/>
  <c r="A623" i="3" l="1"/>
  <c r="E623" i="3" s="1"/>
  <c r="C622" i="3"/>
  <c r="F622" i="3" s="1"/>
  <c r="A624" i="3" l="1"/>
  <c r="E624" i="3" s="1"/>
  <c r="C623" i="3"/>
  <c r="F623" i="3" s="1"/>
  <c r="A625" i="3" l="1"/>
  <c r="E625" i="3" s="1"/>
  <c r="C624" i="3"/>
  <c r="F624" i="3" s="1"/>
  <c r="A626" i="3" l="1"/>
  <c r="E626" i="3" s="1"/>
  <c r="C625" i="3"/>
  <c r="F625" i="3" s="1"/>
  <c r="A627" i="3" l="1"/>
  <c r="E627" i="3" s="1"/>
  <c r="C626" i="3"/>
  <c r="F626" i="3" s="1"/>
  <c r="A628" i="3" l="1"/>
  <c r="E628" i="3" s="1"/>
  <c r="C627" i="3"/>
  <c r="F627" i="3" s="1"/>
  <c r="A629" i="3" l="1"/>
  <c r="E629" i="3" s="1"/>
  <c r="C628" i="3"/>
  <c r="F628" i="3" s="1"/>
  <c r="A630" i="3" l="1"/>
  <c r="E630" i="3" s="1"/>
  <c r="C629" i="3"/>
  <c r="F629" i="3" s="1"/>
  <c r="A631" i="3" l="1"/>
  <c r="E631" i="3" s="1"/>
  <c r="C630" i="3"/>
  <c r="F630" i="3" s="1"/>
  <c r="A632" i="3" l="1"/>
  <c r="E632" i="3" s="1"/>
  <c r="C631" i="3"/>
  <c r="F631" i="3" s="1"/>
  <c r="A633" i="3" l="1"/>
  <c r="E633" i="3" s="1"/>
  <c r="C632" i="3"/>
  <c r="F632" i="3" s="1"/>
  <c r="A634" i="3" l="1"/>
  <c r="E634" i="3" s="1"/>
  <c r="C633" i="3"/>
  <c r="F633" i="3" s="1"/>
  <c r="A635" i="3" l="1"/>
  <c r="E635" i="3" s="1"/>
  <c r="C634" i="3"/>
  <c r="F634" i="3" s="1"/>
  <c r="A636" i="3" l="1"/>
  <c r="E636" i="3" s="1"/>
  <c r="C635" i="3"/>
  <c r="F635" i="3" s="1"/>
  <c r="A637" i="3" l="1"/>
  <c r="E637" i="3" s="1"/>
  <c r="C636" i="3"/>
  <c r="F636" i="3" s="1"/>
  <c r="A638" i="3" l="1"/>
  <c r="E638" i="3" s="1"/>
  <c r="C637" i="3"/>
  <c r="F637" i="3" s="1"/>
  <c r="A639" i="3" l="1"/>
  <c r="E639" i="3" s="1"/>
  <c r="C638" i="3"/>
  <c r="F638" i="3" s="1"/>
  <c r="A640" i="3" l="1"/>
  <c r="E640" i="3" s="1"/>
  <c r="C639" i="3"/>
  <c r="F639" i="3" s="1"/>
  <c r="A641" i="3" l="1"/>
  <c r="E641" i="3" s="1"/>
  <c r="C640" i="3"/>
  <c r="F640" i="3" s="1"/>
  <c r="A642" i="3" l="1"/>
  <c r="E642" i="3" s="1"/>
  <c r="C641" i="3"/>
  <c r="F641" i="3" s="1"/>
  <c r="E643" i="3" l="1"/>
  <c r="A643" i="3"/>
  <c r="C642" i="3"/>
  <c r="F642" i="3" s="1"/>
  <c r="A644" i="3" l="1"/>
  <c r="E644" i="3" s="1"/>
  <c r="C643" i="3"/>
  <c r="F643" i="3" s="1"/>
  <c r="A645" i="3" l="1"/>
  <c r="E645" i="3" s="1"/>
  <c r="C644" i="3"/>
  <c r="F644" i="3" s="1"/>
  <c r="A646" i="3" l="1"/>
  <c r="E646" i="3" s="1"/>
  <c r="C645" i="3"/>
  <c r="F645" i="3" s="1"/>
  <c r="A647" i="3" l="1"/>
  <c r="E647" i="3" s="1"/>
  <c r="C646" i="3"/>
  <c r="F646" i="3" s="1"/>
  <c r="A648" i="3" l="1"/>
  <c r="E648" i="3" s="1"/>
  <c r="C647" i="3"/>
  <c r="F647" i="3" s="1"/>
  <c r="A649" i="3" l="1"/>
  <c r="E649" i="3" s="1"/>
  <c r="C648" i="3"/>
  <c r="F648" i="3" s="1"/>
  <c r="A650" i="3" l="1"/>
  <c r="E650" i="3" s="1"/>
  <c r="C649" i="3"/>
  <c r="F649" i="3" s="1"/>
  <c r="A651" i="3" l="1"/>
  <c r="E651" i="3" s="1"/>
  <c r="C650" i="3"/>
  <c r="F650" i="3" s="1"/>
  <c r="A652" i="3" l="1"/>
  <c r="E652" i="3" s="1"/>
  <c r="C651" i="3"/>
  <c r="F651" i="3" s="1"/>
  <c r="A653" i="3" l="1"/>
  <c r="E653" i="3" s="1"/>
  <c r="C652" i="3"/>
  <c r="F652" i="3" s="1"/>
  <c r="A654" i="3" l="1"/>
  <c r="E654" i="3" s="1"/>
  <c r="C653" i="3"/>
  <c r="F653" i="3" s="1"/>
  <c r="A655" i="3" l="1"/>
  <c r="E655" i="3" s="1"/>
  <c r="C654" i="3"/>
  <c r="F654" i="3" s="1"/>
  <c r="A656" i="3" l="1"/>
  <c r="E656" i="3" s="1"/>
  <c r="C655" i="3"/>
  <c r="F655" i="3" s="1"/>
  <c r="A657" i="3" l="1"/>
  <c r="E657" i="3" s="1"/>
  <c r="C656" i="3"/>
  <c r="F656" i="3" s="1"/>
  <c r="A658" i="3" l="1"/>
  <c r="E658" i="3" s="1"/>
  <c r="C657" i="3"/>
  <c r="F657" i="3" s="1"/>
  <c r="A659" i="3" l="1"/>
  <c r="E659" i="3" s="1"/>
  <c r="C658" i="3"/>
  <c r="F658" i="3" s="1"/>
  <c r="A660" i="3" l="1"/>
  <c r="E660" i="3" s="1"/>
  <c r="C659" i="3"/>
  <c r="F659" i="3" s="1"/>
  <c r="A661" i="3" l="1"/>
  <c r="E661" i="3" s="1"/>
  <c r="C660" i="3"/>
  <c r="F660" i="3" s="1"/>
  <c r="A662" i="3" l="1"/>
  <c r="E662" i="3" s="1"/>
  <c r="C661" i="3"/>
  <c r="F661" i="3" s="1"/>
  <c r="A663" i="3" l="1"/>
  <c r="E663" i="3" s="1"/>
  <c r="C662" i="3"/>
  <c r="F662" i="3" s="1"/>
  <c r="A664" i="3" l="1"/>
  <c r="E664" i="3" s="1"/>
  <c r="C663" i="3"/>
  <c r="F663" i="3" s="1"/>
  <c r="A665" i="3" l="1"/>
  <c r="E665" i="3" s="1"/>
  <c r="C664" i="3"/>
  <c r="F664" i="3" s="1"/>
  <c r="A666" i="3" l="1"/>
  <c r="E666" i="3" s="1"/>
  <c r="C665" i="3"/>
  <c r="F665" i="3" s="1"/>
  <c r="A667" i="3" l="1"/>
  <c r="E667" i="3" s="1"/>
  <c r="C666" i="3"/>
  <c r="F666" i="3" s="1"/>
  <c r="A668" i="3" l="1"/>
  <c r="E668" i="3" s="1"/>
  <c r="C667" i="3"/>
  <c r="F667" i="3" s="1"/>
  <c r="A669" i="3" l="1"/>
  <c r="E669" i="3" s="1"/>
  <c r="C668" i="3"/>
  <c r="F668" i="3" s="1"/>
  <c r="A670" i="3" l="1"/>
  <c r="E670" i="3" s="1"/>
  <c r="C669" i="3"/>
  <c r="F669" i="3" s="1"/>
  <c r="A671" i="3" l="1"/>
  <c r="E671" i="3" s="1"/>
  <c r="C670" i="3"/>
  <c r="F670" i="3" s="1"/>
  <c r="A672" i="3" l="1"/>
  <c r="E672" i="3" s="1"/>
  <c r="C671" i="3"/>
  <c r="F671" i="3" s="1"/>
  <c r="A673" i="3" l="1"/>
  <c r="E673" i="3" s="1"/>
  <c r="C672" i="3"/>
  <c r="F672" i="3" s="1"/>
  <c r="A674" i="3" l="1"/>
  <c r="E674" i="3" s="1"/>
  <c r="C673" i="3"/>
  <c r="F673" i="3" s="1"/>
  <c r="A675" i="3" l="1"/>
  <c r="E675" i="3" s="1"/>
  <c r="C674" i="3"/>
  <c r="F674" i="3" s="1"/>
  <c r="A676" i="3" l="1"/>
  <c r="C675" i="3"/>
  <c r="F675" i="3" s="1"/>
  <c r="C676" i="3" l="1"/>
  <c r="E676" i="3"/>
  <c r="F676" i="3" l="1"/>
</calcChain>
</file>

<file path=xl/sharedStrings.xml><?xml version="1.0" encoding="utf-8"?>
<sst xmlns="http://schemas.openxmlformats.org/spreadsheetml/2006/main" count="5" uniqueCount="5">
  <si>
    <t>repo</t>
  </si>
  <si>
    <t>usd</t>
  </si>
  <si>
    <t>usd ret</t>
  </si>
  <si>
    <t>Repo total return index</t>
  </si>
  <si>
    <t>Repo total return index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</si>
</sst>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0000000%"/>
  </numFmts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'Hoja2 (2)'!$E$1</c:f>
              <c:strCache>
                <c:ptCount val="1"/>
                <c:pt idx="0">
                  <c:v>Repo total return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'Hoja2 (2)'!$A$2:$A$676</c:f>
              <c:numCache>
                <c:formatCode>m/d/yyyy\ h:mm</c:formatCode>
                <c:ptCount val="67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</c:numCache>
            </c:numRef>
          </c:cat>
          <c:val>
            <c:numRef>
              <c:f>'Hoja2 (2)'!$E$2:$E$676</c:f>
              <c:numCache>
                <c:formatCode>General</c:formatCode>
                <c:ptCount val="675"/>
                <c:pt idx="0">
                  <c:v>100</c:v>
                </c:pt>
                <c:pt idx="1">
                  <c:v>100.09041095890412</c:v>
                </c:pt>
                <c:pt idx="2">
                  <c:v>100.18090365922313</c:v>
                </c:pt>
                <c:pt idx="3">
                  <c:v>100.27147817486025</c:v>
                </c:pt>
                <c:pt idx="4">
                  <c:v>100.36213457978548</c:v>
                </c:pt>
                <c:pt idx="5">
                  <c:v>100.45012330051297</c:v>
                </c:pt>
                <c:pt idx="6">
                  <c:v>100.53818916203672</c:v>
                </c:pt>
                <c:pt idx="7">
                  <c:v>100.62633223198701</c:v>
                </c:pt>
                <c:pt idx="8">
                  <c:v>100.71455257805341</c:v>
                </c:pt>
                <c:pt idx="9">
                  <c:v>100.80285026798487</c:v>
                </c:pt>
                <c:pt idx="10">
                  <c:v>100.89122536958968</c:v>
                </c:pt>
                <c:pt idx="11">
                  <c:v>100.97967795073562</c:v>
                </c:pt>
                <c:pt idx="12">
                  <c:v>101.06544151283077</c:v>
                </c:pt>
                <c:pt idx="13">
                  <c:v>101.15127791521154</c:v>
                </c:pt>
                <c:pt idx="14">
                  <c:v>101.23718721974227</c:v>
                </c:pt>
                <c:pt idx="15">
                  <c:v>101.32316948833986</c:v>
                </c:pt>
                <c:pt idx="16">
                  <c:v>101.40922478297379</c:v>
                </c:pt>
                <c:pt idx="17">
                  <c:v>101.49535316566619</c:v>
                </c:pt>
                <c:pt idx="18">
                  <c:v>101.58155469849183</c:v>
                </c:pt>
                <c:pt idx="19">
                  <c:v>101.66782944357823</c:v>
                </c:pt>
                <c:pt idx="20">
                  <c:v>101.75417746310565</c:v>
                </c:pt>
                <c:pt idx="21">
                  <c:v>101.84059881930719</c:v>
                </c:pt>
                <c:pt idx="22">
                  <c:v>101.9270935744688</c:v>
                </c:pt>
                <c:pt idx="23">
                  <c:v>102.01366179092931</c:v>
                </c:pt>
                <c:pt idx="24">
                  <c:v>102.10030353108051</c:v>
                </c:pt>
                <c:pt idx="25">
                  <c:v>102.18701885736719</c:v>
                </c:pt>
                <c:pt idx="26">
                  <c:v>102.27310792119908</c:v>
                </c:pt>
                <c:pt idx="27">
                  <c:v>102.359269512119</c:v>
                </c:pt>
                <c:pt idx="28">
                  <c:v>102.44550369122854</c:v>
                </c:pt>
                <c:pt idx="29">
                  <c:v>102.53181051968075</c:v>
                </c:pt>
                <c:pt idx="30">
                  <c:v>102.61819005868021</c:v>
                </c:pt>
                <c:pt idx="31">
                  <c:v>102.70464236948308</c:v>
                </c:pt>
                <c:pt idx="32">
                  <c:v>102.7911675133971</c:v>
                </c:pt>
                <c:pt idx="33">
                  <c:v>102.8770615026891</c:v>
                </c:pt>
                <c:pt idx="34">
                  <c:v>102.96302726641052</c:v>
                </c:pt>
                <c:pt idx="35">
                  <c:v>103.04906486453724</c:v>
                </c:pt>
                <c:pt idx="36">
                  <c:v>103.13517435709527</c:v>
                </c:pt>
                <c:pt idx="37">
                  <c:v>103.22135580416078</c:v>
                </c:pt>
                <c:pt idx="38">
                  <c:v>103.30760926586014</c:v>
                </c:pt>
                <c:pt idx="39">
                  <c:v>103.39393480236996</c:v>
                </c:pt>
                <c:pt idx="40">
                  <c:v>103.4796242962815</c:v>
                </c:pt>
                <c:pt idx="41">
                  <c:v>103.56538480682842</c:v>
                </c:pt>
                <c:pt idx="42">
                  <c:v>103.65121639286694</c:v>
                </c:pt>
                <c:pt idx="43">
                  <c:v>103.73711911330211</c:v>
                </c:pt>
                <c:pt idx="44">
                  <c:v>103.82309302708779</c:v>
                </c:pt>
                <c:pt idx="45">
                  <c:v>103.90913819322668</c:v>
                </c:pt>
                <c:pt idx="46">
                  <c:v>103.99525467077038</c:v>
                </c:pt>
                <c:pt idx="47">
                  <c:v>104.08215481508429</c:v>
                </c:pt>
                <c:pt idx="48">
                  <c:v>104.16912757458729</c:v>
                </c:pt>
                <c:pt idx="49">
                  <c:v>104.25617300995783</c:v>
                </c:pt>
                <c:pt idx="50">
                  <c:v>104.34329118192505</c:v>
                </c:pt>
                <c:pt idx="51">
                  <c:v>104.43048215126885</c:v>
                </c:pt>
                <c:pt idx="52">
                  <c:v>104.5177459788199</c:v>
                </c:pt>
                <c:pt idx="53">
                  <c:v>104.60508272545972</c:v>
                </c:pt>
                <c:pt idx="54">
                  <c:v>104.69435528236104</c:v>
                </c:pt>
                <c:pt idx="55">
                  <c:v>104.78370402666366</c:v>
                </c:pt>
                <c:pt idx="56">
                  <c:v>104.87312902338778</c:v>
                </c:pt>
                <c:pt idx="57">
                  <c:v>104.9626303376091</c:v>
                </c:pt>
                <c:pt idx="58">
                  <c:v>105.05220803445887</c:v>
                </c:pt>
                <c:pt idx="59">
                  <c:v>105.14186217912389</c:v>
                </c:pt>
                <c:pt idx="60">
                  <c:v>105.23159283684662</c:v>
                </c:pt>
                <c:pt idx="61">
                  <c:v>105.33826595835247</c:v>
                </c:pt>
                <c:pt idx="62">
                  <c:v>105.44504721425545</c:v>
                </c:pt>
                <c:pt idx="63">
                  <c:v>105.55193671417128</c:v>
                </c:pt>
                <c:pt idx="64">
                  <c:v>105.65893456782673</c:v>
                </c:pt>
                <c:pt idx="65">
                  <c:v>105.76604088505988</c:v>
                </c:pt>
                <c:pt idx="66">
                  <c:v>105.87325577582008</c:v>
                </c:pt>
                <c:pt idx="67">
                  <c:v>105.98057935016818</c:v>
                </c:pt>
                <c:pt idx="68">
                  <c:v>106.09091529579302</c:v>
                </c:pt>
                <c:pt idx="69">
                  <c:v>106.20136611171742</c:v>
                </c:pt>
                <c:pt idx="70">
                  <c:v>106.31193191753236</c:v>
                </c:pt>
                <c:pt idx="71">
                  <c:v>106.42261283295336</c:v>
                </c:pt>
                <c:pt idx="72">
                  <c:v>106.53340897782056</c:v>
                </c:pt>
                <c:pt idx="73">
                  <c:v>106.64432047209884</c:v>
                </c:pt>
                <c:pt idx="74">
                  <c:v>106.75534743587802</c:v>
                </c:pt>
                <c:pt idx="75">
                  <c:v>106.86648998937291</c:v>
                </c:pt>
                <c:pt idx="76">
                  <c:v>106.97774825292349</c:v>
                </c:pt>
                <c:pt idx="77">
                  <c:v>107.08912234699503</c:v>
                </c:pt>
                <c:pt idx="78">
                  <c:v>107.2006123921782</c:v>
                </c:pt>
                <c:pt idx="79">
                  <c:v>107.31221850918924</c:v>
                </c:pt>
                <c:pt idx="80">
                  <c:v>107.42394081887004</c:v>
                </c:pt>
                <c:pt idx="81">
                  <c:v>107.53577944218831</c:v>
                </c:pt>
                <c:pt idx="82">
                  <c:v>107.64773450023772</c:v>
                </c:pt>
                <c:pt idx="83">
                  <c:v>107.75980611423797</c:v>
                </c:pt>
                <c:pt idx="84">
                  <c:v>107.87199440553499</c:v>
                </c:pt>
                <c:pt idx="85">
                  <c:v>107.98429949560104</c:v>
                </c:pt>
                <c:pt idx="86">
                  <c:v>108.09672150603483</c:v>
                </c:pt>
                <c:pt idx="87">
                  <c:v>108.20926055856167</c:v>
                </c:pt>
                <c:pt idx="88">
                  <c:v>108.3219167750336</c:v>
                </c:pt>
                <c:pt idx="89">
                  <c:v>108.43469027742952</c:v>
                </c:pt>
                <c:pt idx="90">
                  <c:v>108.54758118785534</c:v>
                </c:pt>
                <c:pt idx="91">
                  <c:v>108.66058962854407</c:v>
                </c:pt>
                <c:pt idx="92">
                  <c:v>108.77371572185599</c:v>
                </c:pt>
                <c:pt idx="93">
                  <c:v>108.88695959027875</c:v>
                </c:pt>
                <c:pt idx="94">
                  <c:v>109.00032135642753</c:v>
                </c:pt>
                <c:pt idx="95">
                  <c:v>109.11380114304519</c:v>
                </c:pt>
                <c:pt idx="96">
                  <c:v>109.22739907300235</c:v>
                </c:pt>
                <c:pt idx="97">
                  <c:v>109.34111526929753</c:v>
                </c:pt>
                <c:pt idx="98">
                  <c:v>109.45494985505735</c:v>
                </c:pt>
                <c:pt idx="99">
                  <c:v>109.56890295353659</c:v>
                </c:pt>
                <c:pt idx="100">
                  <c:v>109.68297468811836</c:v>
                </c:pt>
                <c:pt idx="101">
                  <c:v>109.79716518231422</c:v>
                </c:pt>
                <c:pt idx="102">
                  <c:v>109.9114745597643</c:v>
                </c:pt>
                <c:pt idx="103">
                  <c:v>110.02590294423749</c:v>
                </c:pt>
                <c:pt idx="104">
                  <c:v>110.1404504596315</c:v>
                </c:pt>
                <c:pt idx="105">
                  <c:v>110.25511722997304</c:v>
                </c:pt>
                <c:pt idx="106">
                  <c:v>110.36990337941795</c:v>
                </c:pt>
                <c:pt idx="107">
                  <c:v>110.48480903225132</c:v>
                </c:pt>
                <c:pt idx="108">
                  <c:v>110.59983431288764</c:v>
                </c:pt>
                <c:pt idx="109">
                  <c:v>110.71497934587093</c:v>
                </c:pt>
                <c:pt idx="110">
                  <c:v>110.83024425587486</c:v>
                </c:pt>
                <c:pt idx="111">
                  <c:v>110.9456291677029</c:v>
                </c:pt>
                <c:pt idx="112">
                  <c:v>111.06113420628846</c:v>
                </c:pt>
                <c:pt idx="113">
                  <c:v>111.17675949669501</c:v>
                </c:pt>
                <c:pt idx="114">
                  <c:v>111.29250516411624</c:v>
                </c:pt>
                <c:pt idx="115">
                  <c:v>111.40837133387615</c:v>
                </c:pt>
                <c:pt idx="116">
                  <c:v>111.52435813142922</c:v>
                </c:pt>
                <c:pt idx="117">
                  <c:v>111.64046568236058</c:v>
                </c:pt>
                <c:pt idx="118">
                  <c:v>111.75669411238606</c:v>
                </c:pt>
                <c:pt idx="119">
                  <c:v>111.87304354735238</c:v>
                </c:pt>
                <c:pt idx="120">
                  <c:v>111.98951411323731</c:v>
                </c:pt>
                <c:pt idx="121">
                  <c:v>112.10610593614972</c:v>
                </c:pt>
                <c:pt idx="122">
                  <c:v>112.22281914232983</c:v>
                </c:pt>
                <c:pt idx="123">
                  <c:v>112.33965385814925</c:v>
                </c:pt>
                <c:pt idx="124">
                  <c:v>112.45507131074322</c:v>
                </c:pt>
                <c:pt idx="125">
                  <c:v>112.57060734291179</c:v>
                </c:pt>
                <c:pt idx="126">
                  <c:v>112.68626207648326</c:v>
                </c:pt>
                <c:pt idx="127">
                  <c:v>112.80203563341115</c:v>
                </c:pt>
                <c:pt idx="128">
                  <c:v>112.91792813577423</c:v>
                </c:pt>
                <c:pt idx="129">
                  <c:v>113.03393970577673</c:v>
                </c:pt>
                <c:pt idx="130">
                  <c:v>113.15007046574841</c:v>
                </c:pt>
                <c:pt idx="131">
                  <c:v>113.26632053814473</c:v>
                </c:pt>
                <c:pt idx="132">
                  <c:v>113.38269004554692</c:v>
                </c:pt>
                <c:pt idx="133">
                  <c:v>113.4991791106622</c:v>
                </c:pt>
                <c:pt idx="134">
                  <c:v>113.61578785632383</c:v>
                </c:pt>
                <c:pt idx="135">
                  <c:v>113.73251640549128</c:v>
                </c:pt>
                <c:pt idx="136">
                  <c:v>113.84936488125034</c:v>
                </c:pt>
                <c:pt idx="137">
                  <c:v>113.96633340681326</c:v>
                </c:pt>
                <c:pt idx="138">
                  <c:v>114.08108033154478</c:v>
                </c:pt>
                <c:pt idx="139">
                  <c:v>114.19594278913888</c:v>
                </c:pt>
                <c:pt idx="140">
                  <c:v>114.31092089591974</c:v>
                </c:pt>
                <c:pt idx="141">
                  <c:v>114.42601476832864</c:v>
                </c:pt>
                <c:pt idx="142">
                  <c:v>114.54122452292415</c:v>
                </c:pt>
                <c:pt idx="143">
                  <c:v>114.65655027638218</c:v>
                </c:pt>
                <c:pt idx="144">
                  <c:v>114.77199214549607</c:v>
                </c:pt>
                <c:pt idx="145">
                  <c:v>114.88755024717682</c:v>
                </c:pt>
                <c:pt idx="146">
                  <c:v>114.99850329227853</c:v>
                </c:pt>
                <c:pt idx="147">
                  <c:v>115.10956349066352</c:v>
                </c:pt>
                <c:pt idx="148">
                  <c:v>115.22073094581545</c:v>
                </c:pt>
                <c:pt idx="149">
                  <c:v>115.3320057613179</c:v>
                </c:pt>
                <c:pt idx="150">
                  <c:v>115.4433880408545</c:v>
                </c:pt>
                <c:pt idx="151">
                  <c:v>115.55487788820901</c:v>
                </c:pt>
                <c:pt idx="152">
                  <c:v>115.6633095202</c:v>
                </c:pt>
                <c:pt idx="153">
                  <c:v>115.77184289968129</c:v>
                </c:pt>
                <c:pt idx="154">
                  <c:v>115.88047812212827</c:v>
                </c:pt>
                <c:pt idx="155">
                  <c:v>115.98921528310589</c:v>
                </c:pt>
                <c:pt idx="156">
                  <c:v>116.09805447826882</c:v>
                </c:pt>
                <c:pt idx="157">
                  <c:v>116.20699580336145</c:v>
                </c:pt>
                <c:pt idx="158">
                  <c:v>116.31603935421803</c:v>
                </c:pt>
                <c:pt idx="159">
                  <c:v>116.42199848595853</c:v>
                </c:pt>
                <c:pt idx="160">
                  <c:v>116.52805414211355</c:v>
                </c:pt>
                <c:pt idx="161">
                  <c:v>116.63420641061288</c:v>
                </c:pt>
                <c:pt idx="162">
                  <c:v>116.74045537946638</c:v>
                </c:pt>
                <c:pt idx="163">
                  <c:v>116.84680113676413</c:v>
                </c:pt>
                <c:pt idx="164">
                  <c:v>116.95324377067639</c:v>
                </c:pt>
                <c:pt idx="165">
                  <c:v>117.0597833694538</c:v>
                </c:pt>
                <c:pt idx="166">
                  <c:v>117.16321290407475</c:v>
                </c:pt>
                <c:pt idx="167">
                  <c:v>117.26673382506534</c:v>
                </c:pt>
                <c:pt idx="168">
                  <c:v>117.37034621317106</c:v>
                </c:pt>
                <c:pt idx="169">
                  <c:v>117.47405014920872</c:v>
                </c:pt>
                <c:pt idx="170">
                  <c:v>117.57784571406658</c:v>
                </c:pt>
                <c:pt idx="171">
                  <c:v>117.68173298870435</c:v>
                </c:pt>
                <c:pt idx="172">
                  <c:v>117.78571205415328</c:v>
                </c:pt>
                <c:pt idx="173">
                  <c:v>117.88736273715891</c:v>
                </c:pt>
                <c:pt idx="174">
                  <c:v>117.98910114609644</c:v>
                </c:pt>
                <c:pt idx="175">
                  <c:v>118.09092735667457</c:v>
                </c:pt>
                <c:pt idx="176">
                  <c:v>118.19284144466731</c:v>
                </c:pt>
                <c:pt idx="177">
                  <c:v>118.29484348591407</c:v>
                </c:pt>
                <c:pt idx="178">
                  <c:v>118.39693355631971</c:v>
                </c:pt>
                <c:pt idx="179">
                  <c:v>118.49911173185461</c:v>
                </c:pt>
                <c:pt idx="180">
                  <c:v>118.59894317529995</c:v>
                </c:pt>
                <c:pt idx="181">
                  <c:v>118.6988587233175</c:v>
                </c:pt>
                <c:pt idx="182">
                  <c:v>118.79885844676249</c:v>
                </c:pt>
                <c:pt idx="183">
                  <c:v>118.89894241654984</c:v>
                </c:pt>
                <c:pt idx="184">
                  <c:v>118.99911070365421</c:v>
                </c:pt>
                <c:pt idx="185">
                  <c:v>119.09936337911003</c:v>
                </c:pt>
                <c:pt idx="186">
                  <c:v>119.19970051401162</c:v>
                </c:pt>
                <c:pt idx="187">
                  <c:v>119.29848930690336</c:v>
                </c:pt>
                <c:pt idx="188">
                  <c:v>119.39735997269881</c:v>
                </c:pt>
                <c:pt idx="189">
                  <c:v>119.49631257925152</c:v>
                </c:pt>
                <c:pt idx="190">
                  <c:v>119.5953471944713</c:v>
                </c:pt>
                <c:pt idx="191">
                  <c:v>119.69446388632424</c:v>
                </c:pt>
                <c:pt idx="192">
                  <c:v>119.79366272283276</c:v>
                </c:pt>
                <c:pt idx="193">
                  <c:v>119.89294377207565</c:v>
                </c:pt>
                <c:pt idx="194">
                  <c:v>119.99230710218812</c:v>
                </c:pt>
                <c:pt idx="195">
                  <c:v>120.09175278136185</c:v>
                </c:pt>
                <c:pt idx="196">
                  <c:v>120.19128087784502</c:v>
                </c:pt>
                <c:pt idx="197">
                  <c:v>120.2908914599424</c:v>
                </c:pt>
                <c:pt idx="198">
                  <c:v>120.39058459601536</c:v>
                </c:pt>
                <c:pt idx="199">
                  <c:v>120.49036035448191</c:v>
                </c:pt>
                <c:pt idx="200">
                  <c:v>120.59021880381678</c:v>
                </c:pt>
                <c:pt idx="201">
                  <c:v>120.69016001255144</c:v>
                </c:pt>
                <c:pt idx="202">
                  <c:v>120.79018404927417</c:v>
                </c:pt>
                <c:pt idx="203">
                  <c:v>120.89029098263008</c:v>
                </c:pt>
                <c:pt idx="204">
                  <c:v>120.99048088132115</c:v>
                </c:pt>
                <c:pt idx="205">
                  <c:v>121.09075381410635</c:v>
                </c:pt>
                <c:pt idx="206">
                  <c:v>121.19110984980159</c:v>
                </c:pt>
                <c:pt idx="207">
                  <c:v>121.29154905727984</c:v>
                </c:pt>
                <c:pt idx="208">
                  <c:v>121.39207150547114</c:v>
                </c:pt>
                <c:pt idx="209">
                  <c:v>121.49267726336265</c:v>
                </c:pt>
                <c:pt idx="210">
                  <c:v>121.59336639999871</c:v>
                </c:pt>
                <c:pt idx="211">
                  <c:v>121.6941389844809</c:v>
                </c:pt>
                <c:pt idx="212">
                  <c:v>121.79499508596803</c:v>
                </c:pt>
                <c:pt idx="213">
                  <c:v>121.89593477367625</c:v>
                </c:pt>
                <c:pt idx="214">
                  <c:v>121.99695811687909</c:v>
                </c:pt>
                <c:pt idx="215">
                  <c:v>122.09722958930392</c:v>
                </c:pt>
                <c:pt idx="216">
                  <c:v>122.19758347663759</c:v>
                </c:pt>
                <c:pt idx="217">
                  <c:v>122.29801984661839</c:v>
                </c:pt>
                <c:pt idx="218">
                  <c:v>122.39853876704026</c:v>
                </c:pt>
                <c:pt idx="219">
                  <c:v>122.4991403057529</c:v>
                </c:pt>
                <c:pt idx="220">
                  <c:v>122.59982453066173</c:v>
                </c:pt>
                <c:pt idx="221">
                  <c:v>122.70059150972803</c:v>
                </c:pt>
                <c:pt idx="222">
                  <c:v>122.80060089595857</c:v>
                </c:pt>
                <c:pt idx="223">
                  <c:v>122.90069179668883</c:v>
                </c:pt>
                <c:pt idx="224">
                  <c:v>123.00086427835873</c:v>
                </c:pt>
                <c:pt idx="225">
                  <c:v>123.10111840746234</c:v>
                </c:pt>
                <c:pt idx="226">
                  <c:v>123.20145425054787</c:v>
                </c:pt>
                <c:pt idx="227">
                  <c:v>123.30187187421784</c:v>
                </c:pt>
                <c:pt idx="228">
                  <c:v>123.40237134512903</c:v>
                </c:pt>
                <c:pt idx="229">
                  <c:v>123.50126228654942</c:v>
                </c:pt>
                <c:pt idx="230">
                  <c:v>123.60023247619</c:v>
                </c:pt>
                <c:pt idx="231">
                  <c:v>123.69928197755789</c:v>
                </c:pt>
                <c:pt idx="232">
                  <c:v>123.79841085421113</c:v>
                </c:pt>
                <c:pt idx="233">
                  <c:v>123.89761916975867</c:v>
                </c:pt>
                <c:pt idx="234">
                  <c:v>123.99690698786046</c:v>
                </c:pt>
                <c:pt idx="235">
                  <c:v>124.09627437222743</c:v>
                </c:pt>
                <c:pt idx="236">
                  <c:v>124.19402143765761</c:v>
                </c:pt>
                <c:pt idx="237">
                  <c:v>124.29184549563932</c:v>
                </c:pt>
                <c:pt idx="238">
                  <c:v>124.3897466068174</c:v>
                </c:pt>
                <c:pt idx="239">
                  <c:v>124.48772483188441</c:v>
                </c:pt>
                <c:pt idx="240">
                  <c:v>124.58578023158076</c:v>
                </c:pt>
                <c:pt idx="241">
                  <c:v>124.68391286669467</c:v>
                </c:pt>
                <c:pt idx="242">
                  <c:v>124.78212279806228</c:v>
                </c:pt>
                <c:pt idx="243">
                  <c:v>124.8787007424197</c:v>
                </c:pt>
                <c:pt idx="244">
                  <c:v>124.97535343546008</c:v>
                </c:pt>
                <c:pt idx="245">
                  <c:v>125.07208093503685</c:v>
                </c:pt>
                <c:pt idx="246">
                  <c:v>125.16888329904823</c:v>
                </c:pt>
                <c:pt idx="247">
                  <c:v>125.26576058543723</c:v>
                </c:pt>
                <c:pt idx="248">
                  <c:v>125.36271285219173</c:v>
                </c:pt>
                <c:pt idx="249">
                  <c:v>125.45974015734447</c:v>
                </c:pt>
                <c:pt idx="250">
                  <c:v>125.5551239323956</c:v>
                </c:pt>
                <c:pt idx="251">
                  <c:v>125.65058022524831</c:v>
                </c:pt>
                <c:pt idx="252">
                  <c:v>125.74610909103599</c:v>
                </c:pt>
                <c:pt idx="253">
                  <c:v>125.84171058493396</c:v>
                </c:pt>
                <c:pt idx="254">
                  <c:v>125.9373847621595</c:v>
                </c:pt>
                <c:pt idx="255">
                  <c:v>126.03313167797182</c:v>
                </c:pt>
                <c:pt idx="256">
                  <c:v>126.12895138767219</c:v>
                </c:pt>
                <c:pt idx="257">
                  <c:v>126.2231161527493</c:v>
                </c:pt>
                <c:pt idx="258">
                  <c:v>126.31735121891813</c:v>
                </c:pt>
                <c:pt idx="259">
                  <c:v>126.41165663866377</c:v>
                </c:pt>
                <c:pt idx="260">
                  <c:v>126.50603246451045</c:v>
                </c:pt>
                <c:pt idx="261">
                  <c:v>126.60047874902163</c:v>
                </c:pt>
                <c:pt idx="262">
                  <c:v>126.69499554480002</c:v>
                </c:pt>
                <c:pt idx="263">
                  <c:v>126.78958290448759</c:v>
                </c:pt>
                <c:pt idx="264">
                  <c:v>126.88250403716415</c:v>
                </c:pt>
                <c:pt idx="265">
                  <c:v>126.97549326957494</c:v>
                </c:pt>
                <c:pt idx="266">
                  <c:v>127.06855065162866</c:v>
                </c:pt>
                <c:pt idx="267">
                  <c:v>127.1616762332706</c:v>
                </c:pt>
                <c:pt idx="268">
                  <c:v>127.25487006448265</c:v>
                </c:pt>
                <c:pt idx="269">
                  <c:v>127.34813219528331</c:v>
                </c:pt>
                <c:pt idx="270">
                  <c:v>127.44146267572779</c:v>
                </c:pt>
                <c:pt idx="271">
                  <c:v>127.53486155590794</c:v>
                </c:pt>
                <c:pt idx="272">
                  <c:v>127.62832888595233</c:v>
                </c:pt>
                <c:pt idx="273">
                  <c:v>127.72186471602627</c:v>
                </c:pt>
                <c:pt idx="274">
                  <c:v>127.81546909633184</c:v>
                </c:pt>
                <c:pt idx="275">
                  <c:v>127.9091420771079</c:v>
                </c:pt>
                <c:pt idx="276">
                  <c:v>128.00288370863015</c:v>
                </c:pt>
                <c:pt idx="277">
                  <c:v>128.09669404121112</c:v>
                </c:pt>
                <c:pt idx="278">
                  <c:v>128.19057312520022</c:v>
                </c:pt>
                <c:pt idx="279">
                  <c:v>128.28452101098375</c:v>
                </c:pt>
                <c:pt idx="280">
                  <c:v>128.37853774898494</c:v>
                </c:pt>
                <c:pt idx="281">
                  <c:v>128.47262338966399</c:v>
                </c:pt>
                <c:pt idx="282">
                  <c:v>128.56677798351805</c:v>
                </c:pt>
                <c:pt idx="283">
                  <c:v>128.66100158108131</c:v>
                </c:pt>
                <c:pt idx="284">
                  <c:v>128.75529423292497</c:v>
                </c:pt>
                <c:pt idx="285">
                  <c:v>128.84965598965729</c:v>
                </c:pt>
                <c:pt idx="286">
                  <c:v>128.94408690192367</c:v>
                </c:pt>
                <c:pt idx="287">
                  <c:v>129.03858702040657</c:v>
                </c:pt>
                <c:pt idx="288">
                  <c:v>129.13315639582561</c:v>
                </c:pt>
                <c:pt idx="289">
                  <c:v>129.22779507893762</c:v>
                </c:pt>
                <c:pt idx="290">
                  <c:v>129.32250312053657</c:v>
                </c:pt>
                <c:pt idx="291">
                  <c:v>129.41728057145366</c:v>
                </c:pt>
                <c:pt idx="292">
                  <c:v>129.51212748255739</c:v>
                </c:pt>
                <c:pt idx="293">
                  <c:v>129.60704390475351</c:v>
                </c:pt>
                <c:pt idx="294">
                  <c:v>129.70202988898507</c:v>
                </c:pt>
                <c:pt idx="295">
                  <c:v>129.79708548623248</c:v>
                </c:pt>
                <c:pt idx="296">
                  <c:v>129.89221074751347</c:v>
                </c:pt>
                <c:pt idx="297">
                  <c:v>129.98740572388323</c:v>
                </c:pt>
                <c:pt idx="298">
                  <c:v>130.08267046643428</c:v>
                </c:pt>
                <c:pt idx="299">
                  <c:v>130.17800502629666</c:v>
                </c:pt>
                <c:pt idx="300">
                  <c:v>130.27340945463783</c:v>
                </c:pt>
                <c:pt idx="301">
                  <c:v>130.36888380266279</c:v>
                </c:pt>
                <c:pt idx="302">
                  <c:v>130.46442812161405</c:v>
                </c:pt>
                <c:pt idx="303">
                  <c:v>130.56004246277166</c:v>
                </c:pt>
                <c:pt idx="304">
                  <c:v>130.65572687745328</c:v>
                </c:pt>
                <c:pt idx="305">
                  <c:v>130.75148141701413</c:v>
                </c:pt>
                <c:pt idx="306">
                  <c:v>130.84730613284714</c:v>
                </c:pt>
                <c:pt idx="307">
                  <c:v>130.94320107638285</c:v>
                </c:pt>
                <c:pt idx="308">
                  <c:v>131.03916629908952</c:v>
                </c:pt>
                <c:pt idx="309">
                  <c:v>131.13520185247307</c:v>
                </c:pt>
                <c:pt idx="310">
                  <c:v>131.23130778807726</c:v>
                </c:pt>
                <c:pt idx="311">
                  <c:v>131.32748415748358</c:v>
                </c:pt>
                <c:pt idx="312">
                  <c:v>131.42373101231132</c:v>
                </c:pt>
                <c:pt idx="313">
                  <c:v>131.51824807913525</c:v>
                </c:pt>
                <c:pt idx="314">
                  <c:v>131.61283312056202</c:v>
                </c:pt>
                <c:pt idx="315">
                  <c:v>131.70748618547748</c:v>
                </c:pt>
                <c:pt idx="316">
                  <c:v>131.80220732280264</c:v>
                </c:pt>
                <c:pt idx="317">
                  <c:v>131.89699658149371</c:v>
                </c:pt>
                <c:pt idx="318">
                  <c:v>131.99185401054206</c:v>
                </c:pt>
                <c:pt idx="319">
                  <c:v>132.08677965897431</c:v>
                </c:pt>
                <c:pt idx="320">
                  <c:v>132.17996416791181</c:v>
                </c:pt>
                <c:pt idx="321">
                  <c:v>132.27321441660561</c:v>
                </c:pt>
                <c:pt idx="322">
                  <c:v>132.36653045143379</c:v>
                </c:pt>
                <c:pt idx="323">
                  <c:v>132.45991231880708</c:v>
                </c:pt>
                <c:pt idx="324">
                  <c:v>132.55336006516899</c:v>
                </c:pt>
                <c:pt idx="325">
                  <c:v>132.64687373699579</c:v>
                </c:pt>
                <c:pt idx="326">
                  <c:v>132.74045338079657</c:v>
                </c:pt>
                <c:pt idx="327">
                  <c:v>132.83228068073808</c:v>
                </c:pt>
                <c:pt idx="328">
                  <c:v>132.92417150504463</c:v>
                </c:pt>
                <c:pt idx="329">
                  <c:v>133.01612589766114</c:v>
                </c:pt>
                <c:pt idx="330">
                  <c:v>133.10814390256294</c:v>
                </c:pt>
                <c:pt idx="331">
                  <c:v>133.20022556375582</c:v>
                </c:pt>
                <c:pt idx="332">
                  <c:v>133.29237092527595</c:v>
                </c:pt>
                <c:pt idx="333">
                  <c:v>133.38458003119001</c:v>
                </c:pt>
                <c:pt idx="334">
                  <c:v>133.47502573956734</c:v>
                </c:pt>
                <c:pt idx="335">
                  <c:v>133.56553277756885</c:v>
                </c:pt>
                <c:pt idx="336">
                  <c:v>133.65610118678106</c:v>
                </c:pt>
                <c:pt idx="337">
                  <c:v>133.74673100881867</c:v>
                </c:pt>
                <c:pt idx="338">
                  <c:v>133.83742228532466</c:v>
                </c:pt>
                <c:pt idx="339">
                  <c:v>133.92817505797021</c:v>
                </c:pt>
                <c:pt idx="340">
                  <c:v>134.01898936845473</c:v>
                </c:pt>
                <c:pt idx="341">
                  <c:v>134.10986525850595</c:v>
                </c:pt>
                <c:pt idx="342">
                  <c:v>134.20080276987989</c:v>
                </c:pt>
                <c:pt idx="343">
                  <c:v>134.29180194436083</c:v>
                </c:pt>
                <c:pt idx="344">
                  <c:v>134.38286282376146</c:v>
                </c:pt>
                <c:pt idx="345">
                  <c:v>134.47398544992279</c:v>
                </c:pt>
                <c:pt idx="346">
                  <c:v>134.56516986471419</c:v>
                </c:pt>
                <c:pt idx="347">
                  <c:v>134.65641611003343</c:v>
                </c:pt>
                <c:pt idx="348">
                  <c:v>134.74772422780669</c:v>
                </c:pt>
                <c:pt idx="349">
                  <c:v>134.83909425998857</c:v>
                </c:pt>
                <c:pt idx="350">
                  <c:v>134.93052624856213</c:v>
                </c:pt>
                <c:pt idx="351">
                  <c:v>135.02202023553892</c:v>
                </c:pt>
                <c:pt idx="352">
                  <c:v>135.11357626295893</c:v>
                </c:pt>
                <c:pt idx="353">
                  <c:v>135.20519437289067</c:v>
                </c:pt>
                <c:pt idx="354">
                  <c:v>135.29687460743119</c:v>
                </c:pt>
                <c:pt idx="355">
                  <c:v>135.38861700870609</c:v>
                </c:pt>
                <c:pt idx="356">
                  <c:v>135.48042161886954</c:v>
                </c:pt>
                <c:pt idx="357">
                  <c:v>135.57228848010428</c:v>
                </c:pt>
                <c:pt idx="358">
                  <c:v>135.66421763462162</c:v>
                </c:pt>
                <c:pt idx="359">
                  <c:v>135.75620912466155</c:v>
                </c:pt>
                <c:pt idx="360">
                  <c:v>135.84826299249266</c:v>
                </c:pt>
                <c:pt idx="361">
                  <c:v>135.94037928041223</c:v>
                </c:pt>
                <c:pt idx="362">
                  <c:v>136.03255803074623</c:v>
                </c:pt>
                <c:pt idx="363">
                  <c:v>136.12479928584929</c:v>
                </c:pt>
                <c:pt idx="364">
                  <c:v>136.21710308810478</c:v>
                </c:pt>
                <c:pt idx="365">
                  <c:v>136.30946947992481</c:v>
                </c:pt>
                <c:pt idx="366">
                  <c:v>136.40189850375026</c:v>
                </c:pt>
                <c:pt idx="367">
                  <c:v>136.49439020205077</c:v>
                </c:pt>
                <c:pt idx="368">
                  <c:v>136.58694461732478</c:v>
                </c:pt>
                <c:pt idx="369">
                  <c:v>136.67956179209955</c:v>
                </c:pt>
                <c:pt idx="370">
                  <c:v>136.7722417689312</c:v>
                </c:pt>
                <c:pt idx="371">
                  <c:v>136.86498459040465</c:v>
                </c:pt>
                <c:pt idx="372">
                  <c:v>136.95779029913376</c:v>
                </c:pt>
                <c:pt idx="373">
                  <c:v>137.05065893776126</c:v>
                </c:pt>
                <c:pt idx="374">
                  <c:v>137.1435905489588</c:v>
                </c:pt>
                <c:pt idx="375">
                  <c:v>137.23658517542694</c:v>
                </c:pt>
                <c:pt idx="376">
                  <c:v>137.32964285989522</c:v>
                </c:pt>
                <c:pt idx="377">
                  <c:v>137.42276364512213</c:v>
                </c:pt>
                <c:pt idx="378">
                  <c:v>137.5159475738952</c:v>
                </c:pt>
                <c:pt idx="379">
                  <c:v>137.60919468903094</c:v>
                </c:pt>
                <c:pt idx="380">
                  <c:v>137.70250503337488</c:v>
                </c:pt>
                <c:pt idx="381">
                  <c:v>137.79587864980164</c:v>
                </c:pt>
                <c:pt idx="382">
                  <c:v>137.88931558121487</c:v>
                </c:pt>
                <c:pt idx="383">
                  <c:v>137.98281587054734</c:v>
                </c:pt>
                <c:pt idx="384">
                  <c:v>138.07637956076096</c:v>
                </c:pt>
                <c:pt idx="385">
                  <c:v>138.17000669484668</c:v>
                </c:pt>
                <c:pt idx="386">
                  <c:v>138.26369731582469</c:v>
                </c:pt>
                <c:pt idx="387">
                  <c:v>138.35745146674432</c:v>
                </c:pt>
                <c:pt idx="388">
                  <c:v>138.45126919068412</c:v>
                </c:pt>
                <c:pt idx="389">
                  <c:v>138.54515053075178</c:v>
                </c:pt>
                <c:pt idx="390">
                  <c:v>138.63909553008429</c:v>
                </c:pt>
                <c:pt idx="391">
                  <c:v>138.73310423184785</c:v>
                </c:pt>
                <c:pt idx="392">
                  <c:v>138.82717667923794</c:v>
                </c:pt>
                <c:pt idx="393">
                  <c:v>138.92131291547935</c:v>
                </c:pt>
                <c:pt idx="394">
                  <c:v>139.01551298382614</c:v>
                </c:pt>
                <c:pt idx="395">
                  <c:v>139.10977692756177</c:v>
                </c:pt>
                <c:pt idx="396">
                  <c:v>139.20410478999895</c:v>
                </c:pt>
                <c:pt idx="397">
                  <c:v>139.29849661447986</c:v>
                </c:pt>
                <c:pt idx="398">
                  <c:v>139.39295244437599</c:v>
                </c:pt>
                <c:pt idx="399">
                  <c:v>139.4874723230883</c:v>
                </c:pt>
                <c:pt idx="400">
                  <c:v>139.58205629404711</c:v>
                </c:pt>
                <c:pt idx="401">
                  <c:v>139.67670440071225</c:v>
                </c:pt>
                <c:pt idx="402">
                  <c:v>139.77141668657302</c:v>
                </c:pt>
                <c:pt idx="403">
                  <c:v>139.86619319514818</c:v>
                </c:pt>
                <c:pt idx="404">
                  <c:v>139.961033969986</c:v>
                </c:pt>
                <c:pt idx="405">
                  <c:v>140.05593905466429</c:v>
                </c:pt>
                <c:pt idx="406">
                  <c:v>140.15090849279042</c:v>
                </c:pt>
                <c:pt idx="407">
                  <c:v>140.24594232800129</c:v>
                </c:pt>
                <c:pt idx="408">
                  <c:v>140.34104060396345</c:v>
                </c:pt>
                <c:pt idx="409">
                  <c:v>140.436203364373</c:v>
                </c:pt>
                <c:pt idx="410">
                  <c:v>140.53143065295569</c:v>
                </c:pt>
                <c:pt idx="411">
                  <c:v>140.62672251346694</c:v>
                </c:pt>
                <c:pt idx="412">
                  <c:v>140.72207898969185</c:v>
                </c:pt>
                <c:pt idx="413">
                  <c:v>140.81750012544515</c:v>
                </c:pt>
                <c:pt idx="414">
                  <c:v>140.91298596457131</c:v>
                </c:pt>
                <c:pt idx="415">
                  <c:v>141.00853655094454</c:v>
                </c:pt>
                <c:pt idx="416">
                  <c:v>141.10415192846881</c:v>
                </c:pt>
                <c:pt idx="417">
                  <c:v>141.19983214107785</c:v>
                </c:pt>
                <c:pt idx="418">
                  <c:v>141.29557723273516</c:v>
                </c:pt>
                <c:pt idx="419">
                  <c:v>141.39138724743407</c:v>
                </c:pt>
                <c:pt idx="420">
                  <c:v>141.48726222919774</c:v>
                </c:pt>
                <c:pt idx="421">
                  <c:v>141.58320222207919</c:v>
                </c:pt>
                <c:pt idx="422">
                  <c:v>141.6792072701613</c:v>
                </c:pt>
                <c:pt idx="423">
                  <c:v>141.77527741755682</c:v>
                </c:pt>
                <c:pt idx="424">
                  <c:v>141.87141270840846</c:v>
                </c:pt>
                <c:pt idx="425">
                  <c:v>141.96761318688883</c:v>
                </c:pt>
                <c:pt idx="426">
                  <c:v>142.06387889720048</c:v>
                </c:pt>
                <c:pt idx="427">
                  <c:v>142.16020988357599</c:v>
                </c:pt>
                <c:pt idx="428">
                  <c:v>142.25660619027786</c:v>
                </c:pt>
                <c:pt idx="429">
                  <c:v>142.35306786159867</c:v>
                </c:pt>
                <c:pt idx="430">
                  <c:v>142.44959494186099</c:v>
                </c:pt>
                <c:pt idx="431">
                  <c:v>142.54618747541747</c:v>
                </c:pt>
                <c:pt idx="432">
                  <c:v>142.64284550665081</c:v>
                </c:pt>
                <c:pt idx="433">
                  <c:v>142.73956907997382</c:v>
                </c:pt>
                <c:pt idx="434">
                  <c:v>142.83635823982942</c:v>
                </c:pt>
                <c:pt idx="435">
                  <c:v>142.93321303069069</c:v>
                </c:pt>
                <c:pt idx="436">
                  <c:v>143.03013349706083</c:v>
                </c:pt>
                <c:pt idx="437">
                  <c:v>143.12711968347324</c:v>
                </c:pt>
                <c:pt idx="438">
                  <c:v>143.22417163449148</c:v>
                </c:pt>
                <c:pt idx="439">
                  <c:v>143.3212893947094</c:v>
                </c:pt>
                <c:pt idx="440">
                  <c:v>143.41847300875102</c:v>
                </c:pt>
                <c:pt idx="441">
                  <c:v>143.51572252127067</c:v>
                </c:pt>
                <c:pt idx="442">
                  <c:v>143.61303797695291</c:v>
                </c:pt>
                <c:pt idx="443">
                  <c:v>143.71041942051264</c:v>
                </c:pt>
                <c:pt idx="444">
                  <c:v>143.80786689669506</c:v>
                </c:pt>
                <c:pt idx="445">
                  <c:v>143.90538045027571</c:v>
                </c:pt>
                <c:pt idx="446">
                  <c:v>144.00296012606051</c:v>
                </c:pt>
                <c:pt idx="447">
                  <c:v>144.10060596888573</c:v>
                </c:pt>
                <c:pt idx="448">
                  <c:v>144.19831802361807</c:v>
                </c:pt>
                <c:pt idx="449">
                  <c:v>144.29609633515466</c:v>
                </c:pt>
                <c:pt idx="450">
                  <c:v>144.39394094842302</c:v>
                </c:pt>
                <c:pt idx="451">
                  <c:v>144.49185190838122</c:v>
                </c:pt>
                <c:pt idx="452">
                  <c:v>144.58982926001772</c:v>
                </c:pt>
                <c:pt idx="453">
                  <c:v>144.68787304835158</c:v>
                </c:pt>
                <c:pt idx="454">
                  <c:v>144.78598331843233</c:v>
                </c:pt>
                <c:pt idx="455">
                  <c:v>144.88416011534005</c:v>
                </c:pt>
                <c:pt idx="456">
                  <c:v>144.9824034841854</c:v>
                </c:pt>
                <c:pt idx="457">
                  <c:v>145.08071347010963</c:v>
                </c:pt>
                <c:pt idx="458">
                  <c:v>145.17909011828456</c:v>
                </c:pt>
                <c:pt idx="459">
                  <c:v>145.27753347391271</c:v>
                </c:pt>
                <c:pt idx="460">
                  <c:v>145.37604358222723</c:v>
                </c:pt>
                <c:pt idx="461">
                  <c:v>145.47462048849189</c:v>
                </c:pt>
                <c:pt idx="462">
                  <c:v>145.57326423800123</c:v>
                </c:pt>
                <c:pt idx="463">
                  <c:v>145.67197487608044</c:v>
                </c:pt>
                <c:pt idx="464">
                  <c:v>145.77075244808546</c:v>
                </c:pt>
                <c:pt idx="465">
                  <c:v>145.869596999403</c:v>
                </c:pt>
                <c:pt idx="466">
                  <c:v>145.96850857545056</c:v>
                </c:pt>
                <c:pt idx="467">
                  <c:v>146.07348592750824</c:v>
                </c:pt>
                <c:pt idx="468">
                  <c:v>146.17853877697667</c:v>
                </c:pt>
                <c:pt idx="469">
                  <c:v>146.28366717815189</c:v>
                </c:pt>
                <c:pt idx="470">
                  <c:v>146.38887118536906</c:v>
                </c:pt>
                <c:pt idx="471">
                  <c:v>146.49415085300237</c:v>
                </c:pt>
                <c:pt idx="472">
                  <c:v>146.59950623546516</c:v>
                </c:pt>
                <c:pt idx="473">
                  <c:v>146.70493738720984</c:v>
                </c:pt>
                <c:pt idx="474">
                  <c:v>146.81044436272805</c:v>
                </c:pt>
                <c:pt idx="475">
                  <c:v>146.91602721655056</c:v>
                </c:pt>
                <c:pt idx="476">
                  <c:v>147.0216860032474</c:v>
                </c:pt>
                <c:pt idx="477">
                  <c:v>147.12742077742783</c:v>
                </c:pt>
                <c:pt idx="478">
                  <c:v>147.23323159374036</c:v>
                </c:pt>
                <c:pt idx="479">
                  <c:v>147.33911850687284</c:v>
                </c:pt>
                <c:pt idx="480">
                  <c:v>147.44508157155244</c:v>
                </c:pt>
                <c:pt idx="481">
                  <c:v>147.55112084254569</c:v>
                </c:pt>
                <c:pt idx="482">
                  <c:v>147.65723637465848</c:v>
                </c:pt>
                <c:pt idx="483">
                  <c:v>147.76342822273614</c:v>
                </c:pt>
                <c:pt idx="484">
                  <c:v>147.86969644166345</c:v>
                </c:pt>
                <c:pt idx="485">
                  <c:v>147.97604108636466</c:v>
                </c:pt>
                <c:pt idx="486">
                  <c:v>148.08246221180349</c:v>
                </c:pt>
                <c:pt idx="487">
                  <c:v>148.18895987298322</c:v>
                </c:pt>
                <c:pt idx="488">
                  <c:v>148.29553412494667</c:v>
                </c:pt>
                <c:pt idx="489">
                  <c:v>148.40218502277625</c:v>
                </c:pt>
                <c:pt idx="490">
                  <c:v>148.50891262159399</c:v>
                </c:pt>
                <c:pt idx="491">
                  <c:v>148.61571697656157</c:v>
                </c:pt>
                <c:pt idx="492">
                  <c:v>148.72259814288034</c:v>
                </c:pt>
                <c:pt idx="493">
                  <c:v>148.82955617579131</c:v>
                </c:pt>
                <c:pt idx="494">
                  <c:v>148.93659113057527</c:v>
                </c:pt>
                <c:pt idx="495">
                  <c:v>149.04370306255274</c:v>
                </c:pt>
                <c:pt idx="496">
                  <c:v>149.15089202708404</c:v>
                </c:pt>
                <c:pt idx="497">
                  <c:v>149.25815807956928</c:v>
                </c:pt>
                <c:pt idx="498">
                  <c:v>149.36550127544842</c:v>
                </c:pt>
                <c:pt idx="499">
                  <c:v>149.47292167020132</c:v>
                </c:pt>
                <c:pt idx="500">
                  <c:v>149.5804193193477</c:v>
                </c:pt>
                <c:pt idx="501">
                  <c:v>149.68799427844723</c:v>
                </c:pt>
                <c:pt idx="502">
                  <c:v>149.79564660309956</c:v>
                </c:pt>
                <c:pt idx="503">
                  <c:v>149.90337634894425</c:v>
                </c:pt>
                <c:pt idx="504">
                  <c:v>150.01118357166095</c:v>
                </c:pt>
                <c:pt idx="505">
                  <c:v>150.11906832696934</c:v>
                </c:pt>
                <c:pt idx="506">
                  <c:v>150.22703067062915</c:v>
                </c:pt>
                <c:pt idx="507">
                  <c:v>150.33507065844023</c:v>
                </c:pt>
                <c:pt idx="508">
                  <c:v>150.44318834624252</c:v>
                </c:pt>
                <c:pt idx="509">
                  <c:v>150.5513837899162</c:v>
                </c:pt>
                <c:pt idx="510">
                  <c:v>150.65965704538155</c:v>
                </c:pt>
                <c:pt idx="511">
                  <c:v>150.76800816859912</c:v>
                </c:pt>
                <c:pt idx="512">
                  <c:v>150.87643721556969</c:v>
                </c:pt>
                <c:pt idx="513">
                  <c:v>150.98494424233431</c:v>
                </c:pt>
                <c:pt idx="514">
                  <c:v>151.09352930497434</c:v>
                </c:pt>
                <c:pt idx="515">
                  <c:v>151.20219245961147</c:v>
                </c:pt>
                <c:pt idx="516">
                  <c:v>151.31093376240776</c:v>
                </c:pt>
                <c:pt idx="517">
                  <c:v>151.41975326956566</c:v>
                </c:pt>
                <c:pt idx="518">
                  <c:v>151.52865103732802</c:v>
                </c:pt>
                <c:pt idx="519">
                  <c:v>151.63762712197814</c:v>
                </c:pt>
                <c:pt idx="520">
                  <c:v>151.74668157983984</c:v>
                </c:pt>
                <c:pt idx="521">
                  <c:v>151.85581446727741</c:v>
                </c:pt>
                <c:pt idx="522">
                  <c:v>151.96502584069566</c:v>
                </c:pt>
                <c:pt idx="523">
                  <c:v>152.07431575653999</c:v>
                </c:pt>
                <c:pt idx="524">
                  <c:v>152.18368427129641</c:v>
                </c:pt>
                <c:pt idx="525">
                  <c:v>152.29313144149154</c:v>
                </c:pt>
                <c:pt idx="526">
                  <c:v>152.40265732369261</c:v>
                </c:pt>
                <c:pt idx="527">
                  <c:v>152.5122619745076</c:v>
                </c:pt>
                <c:pt idx="528">
                  <c:v>152.62194545058514</c:v>
                </c:pt>
                <c:pt idx="529">
                  <c:v>152.73170780861469</c:v>
                </c:pt>
                <c:pt idx="530">
                  <c:v>152.84154910532635</c:v>
                </c:pt>
                <c:pt idx="531">
                  <c:v>152.95146939749114</c:v>
                </c:pt>
                <c:pt idx="532">
                  <c:v>153.06146874192083</c:v>
                </c:pt>
                <c:pt idx="533">
                  <c:v>153.17154719546812</c:v>
                </c:pt>
                <c:pt idx="534">
                  <c:v>153.2817048150265</c:v>
                </c:pt>
                <c:pt idx="535">
                  <c:v>153.39194165753045</c:v>
                </c:pt>
                <c:pt idx="536">
                  <c:v>153.50225777995539</c:v>
                </c:pt>
                <c:pt idx="537">
                  <c:v>153.61265323931769</c:v>
                </c:pt>
                <c:pt idx="538">
                  <c:v>153.72312809267473</c:v>
                </c:pt>
                <c:pt idx="539">
                  <c:v>153.83368239712493</c:v>
                </c:pt>
                <c:pt idx="540">
                  <c:v>153.94431620980779</c:v>
                </c:pt>
                <c:pt idx="541">
                  <c:v>154.0550295879039</c:v>
                </c:pt>
                <c:pt idx="542">
                  <c:v>154.16582258863494</c:v>
                </c:pt>
                <c:pt idx="543">
                  <c:v>154.27669526926374</c:v>
                </c:pt>
                <c:pt idx="544">
                  <c:v>154.38764768709439</c:v>
                </c:pt>
                <c:pt idx="545">
                  <c:v>154.49867989947208</c:v>
                </c:pt>
                <c:pt idx="546">
                  <c:v>154.60979196378335</c:v>
                </c:pt>
                <c:pt idx="547">
                  <c:v>154.72098393745594</c:v>
                </c:pt>
                <c:pt idx="548">
                  <c:v>154.83225587795891</c:v>
                </c:pt>
                <c:pt idx="549">
                  <c:v>154.94360784280266</c:v>
                </c:pt>
                <c:pt idx="550">
                  <c:v>155.05503988953893</c:v>
                </c:pt>
                <c:pt idx="551">
                  <c:v>155.16655207576088</c:v>
                </c:pt>
                <c:pt idx="552">
                  <c:v>155.27814445910303</c:v>
                </c:pt>
                <c:pt idx="553">
                  <c:v>155.38981709724143</c:v>
                </c:pt>
                <c:pt idx="554">
                  <c:v>155.50157004789355</c:v>
                </c:pt>
                <c:pt idx="555">
                  <c:v>155.61340336881841</c:v>
                </c:pt>
                <c:pt idx="556">
                  <c:v>155.72531711781653</c:v>
                </c:pt>
                <c:pt idx="557">
                  <c:v>155.83731135273004</c:v>
                </c:pt>
                <c:pt idx="558">
                  <c:v>155.94938613144262</c:v>
                </c:pt>
                <c:pt idx="559">
                  <c:v>156.06154151187962</c:v>
                </c:pt>
                <c:pt idx="560">
                  <c:v>156.17377755200803</c:v>
                </c:pt>
                <c:pt idx="561">
                  <c:v>156.28609430983653</c:v>
                </c:pt>
                <c:pt idx="562">
                  <c:v>156.39849184341551</c:v>
                </c:pt>
                <c:pt idx="563">
                  <c:v>156.51097021083714</c:v>
                </c:pt>
                <c:pt idx="564">
                  <c:v>156.62352947023535</c:v>
                </c:pt>
                <c:pt idx="565">
                  <c:v>156.73616967978586</c:v>
                </c:pt>
                <c:pt idx="566">
                  <c:v>156.84889089770627</c:v>
                </c:pt>
                <c:pt idx="567">
                  <c:v>156.961693182256</c:v>
                </c:pt>
                <c:pt idx="568">
                  <c:v>157.07457659173639</c:v>
                </c:pt>
                <c:pt idx="569">
                  <c:v>157.18754118449073</c:v>
                </c:pt>
                <c:pt idx="570">
                  <c:v>157.30058701890422</c:v>
                </c:pt>
                <c:pt idx="571">
                  <c:v>157.41371415340413</c:v>
                </c:pt>
                <c:pt idx="572">
                  <c:v>157.52692264645967</c:v>
                </c:pt>
                <c:pt idx="573">
                  <c:v>157.64021255658213</c:v>
                </c:pt>
                <c:pt idx="574">
                  <c:v>157.75358394232487</c:v>
                </c:pt>
                <c:pt idx="575">
                  <c:v>157.86703686228338</c:v>
                </c:pt>
                <c:pt idx="576">
                  <c:v>157.98057137509531</c:v>
                </c:pt>
                <c:pt idx="577">
                  <c:v>158.09418753944041</c:v>
                </c:pt>
                <c:pt idx="578">
                  <c:v>158.2078854140407</c:v>
                </c:pt>
                <c:pt idx="579">
                  <c:v>158.3216650576604</c:v>
                </c:pt>
                <c:pt idx="580">
                  <c:v>158.43552652910597</c:v>
                </c:pt>
                <c:pt idx="581">
                  <c:v>158.54946988722622</c:v>
                </c:pt>
                <c:pt idx="582">
                  <c:v>158.66349519091224</c:v>
                </c:pt>
                <c:pt idx="583">
                  <c:v>158.7776024990975</c:v>
                </c:pt>
                <c:pt idx="584">
                  <c:v>158.8917918707578</c:v>
                </c:pt>
                <c:pt idx="585">
                  <c:v>159.00606336491143</c:v>
                </c:pt>
                <c:pt idx="586">
                  <c:v>159.12041704061906</c:v>
                </c:pt>
                <c:pt idx="587">
                  <c:v>159.2348529569839</c:v>
                </c:pt>
                <c:pt idx="588">
                  <c:v>159.34937117315161</c:v>
                </c:pt>
                <c:pt idx="589">
                  <c:v>159.4639717483104</c:v>
                </c:pt>
                <c:pt idx="590">
                  <c:v>159.57865474169103</c:v>
                </c:pt>
                <c:pt idx="591">
                  <c:v>159.69342021256691</c:v>
                </c:pt>
                <c:pt idx="592">
                  <c:v>159.80826822025404</c:v>
                </c:pt>
                <c:pt idx="593">
                  <c:v>159.92319882411107</c:v>
                </c:pt>
                <c:pt idx="594">
                  <c:v>160.03821208353938</c:v>
                </c:pt>
                <c:pt idx="595">
                  <c:v>160.15330805798303</c:v>
                </c:pt>
                <c:pt idx="596">
                  <c:v>160.26848680692885</c:v>
                </c:pt>
                <c:pt idx="597">
                  <c:v>160.38374838990643</c:v>
                </c:pt>
                <c:pt idx="598">
                  <c:v>160.49909286648821</c:v>
                </c:pt>
                <c:pt idx="599">
                  <c:v>160.61452029628947</c:v>
                </c:pt>
                <c:pt idx="600">
                  <c:v>160.73003073896831</c:v>
                </c:pt>
                <c:pt idx="601">
                  <c:v>160.84562425422578</c:v>
                </c:pt>
                <c:pt idx="602">
                  <c:v>160.96130090180588</c:v>
                </c:pt>
                <c:pt idx="603">
                  <c:v>161.07706074149553</c:v>
                </c:pt>
                <c:pt idx="604">
                  <c:v>161.19290383312469</c:v>
                </c:pt>
                <c:pt idx="605">
                  <c:v>161.30883023656631</c:v>
                </c:pt>
                <c:pt idx="606">
                  <c:v>161.42484001173645</c:v>
                </c:pt>
                <c:pt idx="607">
                  <c:v>161.5409332185942</c:v>
                </c:pt>
                <c:pt idx="608">
                  <c:v>161.65710991714184</c:v>
                </c:pt>
                <c:pt idx="609">
                  <c:v>161.77337016742473</c:v>
                </c:pt>
                <c:pt idx="610">
                  <c:v>161.88971402953143</c:v>
                </c:pt>
                <c:pt idx="611">
                  <c:v>162.00614156359376</c:v>
                </c:pt>
                <c:pt idx="612">
                  <c:v>162.12265282978674</c:v>
                </c:pt>
                <c:pt idx="613">
                  <c:v>162.23924788832872</c:v>
                </c:pt>
                <c:pt idx="614">
                  <c:v>162.3559267994813</c:v>
                </c:pt>
                <c:pt idx="615">
                  <c:v>162.47268962354943</c:v>
                </c:pt>
                <c:pt idx="616">
                  <c:v>162.58953642088144</c:v>
                </c:pt>
                <c:pt idx="617">
                  <c:v>162.70646725186907</c:v>
                </c:pt>
                <c:pt idx="618">
                  <c:v>162.82348217694746</c:v>
                </c:pt>
                <c:pt idx="619">
                  <c:v>162.94058125659527</c:v>
                </c:pt>
                <c:pt idx="620">
                  <c:v>163.0577645513346</c:v>
                </c:pt>
                <c:pt idx="621">
                  <c:v>163.17503212173111</c:v>
                </c:pt>
                <c:pt idx="622">
                  <c:v>163.292384028394</c:v>
                </c:pt>
                <c:pt idx="623">
                  <c:v>163.40982033197605</c:v>
                </c:pt>
                <c:pt idx="624">
                  <c:v>163.5273410931737</c:v>
                </c:pt>
                <c:pt idx="625">
                  <c:v>163.64494637272702</c:v>
                </c:pt>
                <c:pt idx="626">
                  <c:v>163.76263623141975</c:v>
                </c:pt>
                <c:pt idx="627">
                  <c:v>163.88041073007932</c:v>
                </c:pt>
                <c:pt idx="628">
                  <c:v>163.99826992957699</c:v>
                </c:pt>
                <c:pt idx="629">
                  <c:v>164.11621389082771</c:v>
                </c:pt>
                <c:pt idx="630">
                  <c:v>164.23424267479029</c:v>
                </c:pt>
                <c:pt idx="631">
                  <c:v>164.35235634246737</c:v>
                </c:pt>
                <c:pt idx="632">
                  <c:v>164.47055495490545</c:v>
                </c:pt>
                <c:pt idx="633">
                  <c:v>164.58883857319495</c:v>
                </c:pt>
                <c:pt idx="634">
                  <c:v>164.70720725847019</c:v>
                </c:pt>
                <c:pt idx="635">
                  <c:v>164.82566107190951</c:v>
                </c:pt>
                <c:pt idx="636">
                  <c:v>164.94420007473519</c:v>
                </c:pt>
                <c:pt idx="637">
                  <c:v>165.06282432821359</c:v>
                </c:pt>
                <c:pt idx="638">
                  <c:v>165.18153389365511</c:v>
                </c:pt>
                <c:pt idx="639">
                  <c:v>165.30032883241427</c:v>
                </c:pt>
                <c:pt idx="640">
                  <c:v>165.41920920588964</c:v>
                </c:pt>
                <c:pt idx="641">
                  <c:v>165.53817507552401</c:v>
                </c:pt>
                <c:pt idx="642">
                  <c:v>165.65722650280435</c:v>
                </c:pt>
                <c:pt idx="643">
                  <c:v>165.77636354926184</c:v>
                </c:pt>
                <c:pt idx="644">
                  <c:v>165.89558627647193</c:v>
                </c:pt>
                <c:pt idx="645">
                  <c:v>166.01489474605432</c:v>
                </c:pt>
                <c:pt idx="646">
                  <c:v>166.13428901967308</c:v>
                </c:pt>
                <c:pt idx="647">
                  <c:v>166.25376915903655</c:v>
                </c:pt>
                <c:pt idx="648">
                  <c:v>166.37333522589751</c:v>
                </c:pt>
                <c:pt idx="649">
                  <c:v>166.49298728205312</c:v>
                </c:pt>
                <c:pt idx="650">
                  <c:v>166.612725389345</c:v>
                </c:pt>
                <c:pt idx="651">
                  <c:v>166.73254960965926</c:v>
                </c:pt>
                <c:pt idx="652">
                  <c:v>166.85246000492648</c:v>
                </c:pt>
                <c:pt idx="653">
                  <c:v>166.97245663712181</c:v>
                </c:pt>
                <c:pt idx="654">
                  <c:v>167.09253956826495</c:v>
                </c:pt>
                <c:pt idx="655">
                  <c:v>167.21270886042021</c:v>
                </c:pt>
                <c:pt idx="656">
                  <c:v>167.33296457569654</c:v>
                </c:pt>
                <c:pt idx="657">
                  <c:v>167.45330677624756</c:v>
                </c:pt>
                <c:pt idx="658">
                  <c:v>167.57373552427157</c:v>
                </c:pt>
                <c:pt idx="659">
                  <c:v>167.69425088201163</c:v>
                </c:pt>
                <c:pt idx="660">
                  <c:v>167.81485291175554</c:v>
                </c:pt>
                <c:pt idx="661">
                  <c:v>167.93554167583591</c:v>
                </c:pt>
                <c:pt idx="662">
                  <c:v>168.05631723663018</c:v>
                </c:pt>
                <c:pt idx="663">
                  <c:v>168.18408608055665</c:v>
                </c:pt>
                <c:pt idx="664">
                  <c:v>168.31195206380968</c:v>
                </c:pt>
                <c:pt idx="665">
                  <c:v>168.43991526024175</c:v>
                </c:pt>
                <c:pt idx="666">
                  <c:v>168.56797574376151</c:v>
                </c:pt>
                <c:pt idx="667">
                  <c:v>168.69613358833382</c:v>
                </c:pt>
                <c:pt idx="668">
                  <c:v>168.82438886797974</c:v>
                </c:pt>
                <c:pt idx="669">
                  <c:v>168.95274165677662</c:v>
                </c:pt>
                <c:pt idx="670">
                  <c:v>169.08119202885814</c:v>
                </c:pt>
                <c:pt idx="671">
                  <c:v>169.20974005841433</c:v>
                </c:pt>
                <c:pt idx="672">
                  <c:v>169.33838581969161</c:v>
                </c:pt>
                <c:pt idx="673">
                  <c:v>169.46712938699287</c:v>
                </c:pt>
                <c:pt idx="674">
                  <c:v>169.5959708346775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7AB-4A7B-B24E-9EF817A51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447824"/>
        <c:axId val="867181696"/>
      </c:lineChart>
      <c:lineChart>
        <c:grouping val="standard"/>
        <c:varyColors val="0"/>
        <c:ser>
          <c:idx val="1"/>
          <c:order val="1"/>
          <c:tx>
            <c:strRef>
              <c:f>'Hoja2 (2)'!$F$1</c:f>
              <c:strCache>
                <c:ptCount val="1"/>
                <c:pt idx="0">
                  <c:v>Repo total return index USD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'Hoja2 (2)'!$A$2:$A$676</c:f>
              <c:numCache>
                <c:formatCode>m/d/yyyy\ h:mm</c:formatCode>
                <c:ptCount val="67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</c:numCache>
            </c:numRef>
          </c:cat>
          <c:val>
            <c:numRef>
              <c:f>'Hoja2 (2)'!$F$2:$F$676</c:f>
              <c:numCache>
                <c:formatCode>General</c:formatCode>
                <c:ptCount val="675"/>
                <c:pt idx="0">
                  <c:v>100</c:v>
                </c:pt>
                <c:pt idx="1">
                  <c:v>100.09041095890412</c:v>
                </c:pt>
                <c:pt idx="2">
                  <c:v>100.18090365922313</c:v>
                </c:pt>
                <c:pt idx="3">
                  <c:v>98.330195348242569</c:v>
                </c:pt>
                <c:pt idx="4">
                  <c:v>95.186028538838087</c:v>
                </c:pt>
                <c:pt idx="5">
                  <c:v>93.593207636093879</c:v>
                </c:pt>
                <c:pt idx="6">
                  <c:v>93.634108257031158</c:v>
                </c:pt>
                <c:pt idx="7">
                  <c:v>93.786445393592587</c:v>
                </c:pt>
                <c:pt idx="8">
                  <c:v>93.868669126540397</c:v>
                </c:pt>
                <c:pt idx="9">
                  <c:v>93.9509649460486</c:v>
                </c:pt>
                <c:pt idx="10">
                  <c:v>95.193526749615003</c:v>
                </c:pt>
                <c:pt idx="11">
                  <c:v>96.333414882844764</c:v>
                </c:pt>
                <c:pt idx="12">
                  <c:v>96.559125003558975</c:v>
                </c:pt>
                <c:pt idx="13">
                  <c:v>98.714615104149786</c:v>
                </c:pt>
                <c:pt idx="14">
                  <c:v>97.632089382660666</c:v>
                </c:pt>
                <c:pt idx="15">
                  <c:v>97.715009787341828</c:v>
                </c:pt>
                <c:pt idx="16">
                  <c:v>97.798000617572171</c:v>
                </c:pt>
                <c:pt idx="17">
                  <c:v>97.760765666963039</c:v>
                </c:pt>
                <c:pt idx="18">
                  <c:v>97.876601936036579</c:v>
                </c:pt>
                <c:pt idx="19">
                  <c:v>97.440617858041989</c:v>
                </c:pt>
                <c:pt idx="20">
                  <c:v>96.802335456790303</c:v>
                </c:pt>
                <c:pt idx="21">
                  <c:v>96.047237985039629</c:v>
                </c:pt>
                <c:pt idx="22">
                  <c:v>96.128812351547467</c:v>
                </c:pt>
                <c:pt idx="23">
                  <c:v>96.210456000393989</c:v>
                </c:pt>
                <c:pt idx="24">
                  <c:v>95.688511024218542</c:v>
                </c:pt>
                <c:pt idx="25">
                  <c:v>95.441221649925524</c:v>
                </c:pt>
                <c:pt idx="26">
                  <c:v>95.335714188717674</c:v>
                </c:pt>
                <c:pt idx="27">
                  <c:v>95.56758916255491</c:v>
                </c:pt>
                <c:pt idx="28">
                  <c:v>94.95567007010871</c:v>
                </c:pt>
                <c:pt idx="29">
                  <c:v>95.035666970236278</c:v>
                </c:pt>
                <c:pt idx="30">
                  <c:v>95.115731265012585</c:v>
                </c:pt>
                <c:pt idx="31">
                  <c:v>94.073174869030339</c:v>
                </c:pt>
                <c:pt idx="32">
                  <c:v>94.035865919103983</c:v>
                </c:pt>
                <c:pt idx="33">
                  <c:v>93.944970046043636</c:v>
                </c:pt>
                <c:pt idx="34">
                  <c:v>93.536009434315005</c:v>
                </c:pt>
                <c:pt idx="35">
                  <c:v>92.755993616800396</c:v>
                </c:pt>
                <c:pt idx="36">
                  <c:v>92.833502049822641</c:v>
                </c:pt>
                <c:pt idx="37">
                  <c:v>92.911075250165638</c:v>
                </c:pt>
                <c:pt idx="38">
                  <c:v>92.988713271950019</c:v>
                </c:pt>
                <c:pt idx="39">
                  <c:v>93.066416169341636</c:v>
                </c:pt>
                <c:pt idx="40">
                  <c:v>94.485875387460013</c:v>
                </c:pt>
                <c:pt idx="41">
                  <c:v>91.667061850068507</c:v>
                </c:pt>
                <c:pt idx="42">
                  <c:v>90.641805902577048</c:v>
                </c:pt>
                <c:pt idx="43">
                  <c:v>90.716926851304521</c:v>
                </c:pt>
                <c:pt idx="44">
                  <c:v>90.792110057804564</c:v>
                </c:pt>
                <c:pt idx="45">
                  <c:v>90.85261026414716</c:v>
                </c:pt>
                <c:pt idx="46">
                  <c:v>90.602616437045498</c:v>
                </c:pt>
                <c:pt idx="47">
                  <c:v>89.774112722445338</c:v>
                </c:pt>
                <c:pt idx="48">
                  <c:v>89.476720086534925</c:v>
                </c:pt>
                <c:pt idx="49">
                  <c:v>89.476602042692448</c:v>
                </c:pt>
                <c:pt idx="50">
                  <c:v>89.551370162207562</c:v>
                </c:pt>
                <c:pt idx="51">
                  <c:v>89.626200759192415</c:v>
                </c:pt>
                <c:pt idx="52">
                  <c:v>88.484306213877076</c:v>
                </c:pt>
                <c:pt idx="53">
                  <c:v>88.293503949889427</c:v>
                </c:pt>
                <c:pt idx="54">
                  <c:v>88.210519633427822</c:v>
                </c:pt>
                <c:pt idx="55">
                  <c:v>88.030564795894094</c:v>
                </c:pt>
                <c:pt idx="56">
                  <c:v>87.664309500060611</c:v>
                </c:pt>
                <c:pt idx="57">
                  <c:v>87.739124383373678</c:v>
                </c:pt>
                <c:pt idx="58">
                  <c:v>87.814003115552907</c:v>
                </c:pt>
                <c:pt idx="59">
                  <c:v>85.853870488759611</c:v>
                </c:pt>
                <c:pt idx="60">
                  <c:v>86.181275666224252</c:v>
                </c:pt>
                <c:pt idx="61">
                  <c:v>87.012570184633262</c:v>
                </c:pt>
                <c:pt idx="62">
                  <c:v>89.702166176642521</c:v>
                </c:pt>
                <c:pt idx="63">
                  <c:v>89.761210386370522</c:v>
                </c:pt>
                <c:pt idx="64">
                  <c:v>89.852201202378623</c:v>
                </c:pt>
                <c:pt idx="65">
                  <c:v>89.943284255652273</c:v>
                </c:pt>
                <c:pt idx="66">
                  <c:v>88.91703244455374</c:v>
                </c:pt>
                <c:pt idx="67">
                  <c:v>88.71907181529042</c:v>
                </c:pt>
                <c:pt idx="68">
                  <c:v>89.253442921576109</c:v>
                </c:pt>
                <c:pt idx="69">
                  <c:v>89.542097478951632</c:v>
                </c:pt>
                <c:pt idx="70">
                  <c:v>92.546129087281628</c:v>
                </c:pt>
                <c:pt idx="71">
                  <c:v>92.642478481947848</c:v>
                </c:pt>
                <c:pt idx="72">
                  <c:v>92.738928185572888</c:v>
                </c:pt>
                <c:pt idx="73">
                  <c:v>93.22771878890957</c:v>
                </c:pt>
                <c:pt idx="74">
                  <c:v>95.063130103777397</c:v>
                </c:pt>
                <c:pt idx="75">
                  <c:v>94.544261457461886</c:v>
                </c:pt>
                <c:pt idx="76">
                  <c:v>92.688961576728914</c:v>
                </c:pt>
                <c:pt idx="77">
                  <c:v>93.69573651083661</c:v>
                </c:pt>
                <c:pt idx="78">
                  <c:v>93.793282757067075</c:v>
                </c:pt>
                <c:pt idx="79">
                  <c:v>93.890930558293618</c:v>
                </c:pt>
                <c:pt idx="80">
                  <c:v>95.969760806583608</c:v>
                </c:pt>
                <c:pt idx="81">
                  <c:v>96.663348523332232</c:v>
                </c:pt>
                <c:pt idx="82">
                  <c:v>95.953588053753109</c:v>
                </c:pt>
                <c:pt idx="83">
                  <c:v>96.05348493994606</c:v>
                </c:pt>
                <c:pt idx="84">
                  <c:v>96.153485828376688</c:v>
                </c:pt>
                <c:pt idx="85">
                  <c:v>96.253590827321304</c:v>
                </c:pt>
                <c:pt idx="86">
                  <c:v>96.353800045168938</c:v>
                </c:pt>
                <c:pt idx="87">
                  <c:v>96.915057167506262</c:v>
                </c:pt>
                <c:pt idx="88">
                  <c:v>95.647993634438095</c:v>
                </c:pt>
                <c:pt idx="89">
                  <c:v>95.976947113112857</c:v>
                </c:pt>
                <c:pt idx="90">
                  <c:v>95.459420322401328</c:v>
                </c:pt>
                <c:pt idx="91">
                  <c:v>94.99353804634373</c:v>
                </c:pt>
                <c:pt idx="92">
                  <c:v>95.092435428419378</c:v>
                </c:pt>
                <c:pt idx="93">
                  <c:v>95.191435772153085</c:v>
                </c:pt>
                <c:pt idx="94">
                  <c:v>95.78786938815928</c:v>
                </c:pt>
                <c:pt idx="95">
                  <c:v>96.110967882384557</c:v>
                </c:pt>
                <c:pt idx="96">
                  <c:v>96.636912974728787</c:v>
                </c:pt>
                <c:pt idx="97">
                  <c:v>97.779788534623279</c:v>
                </c:pt>
                <c:pt idx="98">
                  <c:v>97.763274212644916</c:v>
                </c:pt>
                <c:pt idx="99">
                  <c:v>97.865055155660826</c:v>
                </c:pt>
                <c:pt idx="100">
                  <c:v>97.966942062398232</c:v>
                </c:pt>
                <c:pt idx="101">
                  <c:v>97.781897424682015</c:v>
                </c:pt>
                <c:pt idx="102">
                  <c:v>98.279645503359902</c:v>
                </c:pt>
                <c:pt idx="103">
                  <c:v>98.833006663198518</c:v>
                </c:pt>
                <c:pt idx="104">
                  <c:v>99.440147672884407</c:v>
                </c:pt>
                <c:pt idx="105">
                  <c:v>101.52122247645934</c:v>
                </c:pt>
                <c:pt idx="106">
                  <c:v>101.62691580396908</c:v>
                </c:pt>
                <c:pt idx="107">
                  <c:v>101.73271916836774</c:v>
                </c:pt>
                <c:pt idx="108">
                  <c:v>101.16868907244148</c:v>
                </c:pt>
                <c:pt idx="109">
                  <c:v>100.96690799796394</c:v>
                </c:pt>
                <c:pt idx="110">
                  <c:v>99.832913318113995</c:v>
                </c:pt>
                <c:pt idx="111">
                  <c:v>100.46872574104684</c:v>
                </c:pt>
                <c:pt idx="112">
                  <c:v>100.46778992575152</c:v>
                </c:pt>
                <c:pt idx="113">
                  <c:v>100.5723865289619</c:v>
                </c:pt>
                <c:pt idx="114">
                  <c:v>100.67709202726603</c:v>
                </c:pt>
                <c:pt idx="115">
                  <c:v>100.57084494966968</c:v>
                </c:pt>
                <c:pt idx="116">
                  <c:v>100.80573425901343</c:v>
                </c:pt>
                <c:pt idx="117">
                  <c:v>101.6889964056804</c:v>
                </c:pt>
                <c:pt idx="118">
                  <c:v>100.8852837636523</c:v>
                </c:pt>
                <c:pt idx="119">
                  <c:v>101.4684385504181</c:v>
                </c:pt>
                <c:pt idx="120">
                  <c:v>101.57407692479936</c:v>
                </c:pt>
                <c:pt idx="121">
                  <c:v>101.67982527885806</c:v>
                </c:pt>
                <c:pt idx="122">
                  <c:v>102.31168382700729</c:v>
                </c:pt>
                <c:pt idx="123">
                  <c:v>102.29343617692889</c:v>
                </c:pt>
                <c:pt idx="124">
                  <c:v>102.10017234114125</c:v>
                </c:pt>
                <c:pt idx="125">
                  <c:v>102.21942341512975</c:v>
                </c:pt>
                <c:pt idx="126">
                  <c:v>102.52963222811204</c:v>
                </c:pt>
                <c:pt idx="127">
                  <c:v>102.63497089136008</c:v>
                </c:pt>
                <c:pt idx="128">
                  <c:v>102.74041777926216</c:v>
                </c:pt>
                <c:pt idx="129">
                  <c:v>102.69062746278283</c:v>
                </c:pt>
                <c:pt idx="130">
                  <c:v>102.817801716522</c:v>
                </c:pt>
                <c:pt idx="131">
                  <c:v>103.11908082505052</c:v>
                </c:pt>
                <c:pt idx="132">
                  <c:v>103.48147029557825</c:v>
                </c:pt>
                <c:pt idx="133">
                  <c:v>103.70709306974226</c:v>
                </c:pt>
                <c:pt idx="134">
                  <c:v>103.81364145303309</c:v>
                </c:pt>
                <c:pt idx="135">
                  <c:v>103.92029930384099</c:v>
                </c:pt>
                <c:pt idx="136">
                  <c:v>104.16322781674599</c:v>
                </c:pt>
                <c:pt idx="137">
                  <c:v>104.22600003183908</c:v>
                </c:pt>
                <c:pt idx="138">
                  <c:v>104.42916536115091</c:v>
                </c:pt>
                <c:pt idx="139">
                  <c:v>104.75454594436751</c:v>
                </c:pt>
                <c:pt idx="140">
                  <c:v>104.9530812996972</c:v>
                </c:pt>
                <c:pt idx="141">
                  <c:v>105.05875323771814</c:v>
                </c:pt>
                <c:pt idx="142">
                  <c:v>105.16453157145749</c:v>
                </c:pt>
                <c:pt idx="143">
                  <c:v>105.95120622402712</c:v>
                </c:pt>
                <c:pt idx="144">
                  <c:v>105.65020048615332</c:v>
                </c:pt>
                <c:pt idx="145">
                  <c:v>105.75657431814966</c:v>
                </c:pt>
                <c:pt idx="146">
                  <c:v>106.22165323743566</c:v>
                </c:pt>
                <c:pt idx="147">
                  <c:v>106.96603336300049</c:v>
                </c:pt>
                <c:pt idx="148">
                  <c:v>107.06933617604282</c:v>
                </c:pt>
                <c:pt idx="149">
                  <c:v>107.17273875413063</c:v>
                </c:pt>
                <c:pt idx="150">
                  <c:v>106.98486963861785</c:v>
                </c:pt>
                <c:pt idx="151">
                  <c:v>106.82713064136222</c:v>
                </c:pt>
                <c:pt idx="152">
                  <c:v>107.21095886033018</c:v>
                </c:pt>
                <c:pt idx="153">
                  <c:v>107.72079338446026</c:v>
                </c:pt>
                <c:pt idx="154">
                  <c:v>108.16041017981895</c:v>
                </c:pt>
                <c:pt idx="155">
                  <c:v>108.26190316745345</c:v>
                </c:pt>
                <c:pt idx="156">
                  <c:v>108.36349139165854</c:v>
                </c:pt>
                <c:pt idx="157">
                  <c:v>109.02547040484997</c:v>
                </c:pt>
                <c:pt idx="158">
                  <c:v>108.73962500698143</c:v>
                </c:pt>
                <c:pt idx="159">
                  <c:v>108.35536219582076</c:v>
                </c:pt>
                <c:pt idx="160">
                  <c:v>109.02847349242033</c:v>
                </c:pt>
                <c:pt idx="161">
                  <c:v>109.24635956821966</c:v>
                </c:pt>
                <c:pt idx="162">
                  <c:v>109.34587851220989</c:v>
                </c:pt>
                <c:pt idx="163">
                  <c:v>109.44548811386828</c:v>
                </c:pt>
                <c:pt idx="164">
                  <c:v>109.58487586555336</c:v>
                </c:pt>
                <c:pt idx="165">
                  <c:v>110.09954095876731</c:v>
                </c:pt>
                <c:pt idx="166">
                  <c:v>110.26097719736866</c:v>
                </c:pt>
                <c:pt idx="167">
                  <c:v>109.04111371674931</c:v>
                </c:pt>
                <c:pt idx="168">
                  <c:v>109.13745826243054</c:v>
                </c:pt>
                <c:pt idx="169">
                  <c:v>109.23388793445693</c:v>
                </c:pt>
                <c:pt idx="170">
                  <c:v>109.33040280804286</c:v>
                </c:pt>
                <c:pt idx="171">
                  <c:v>109.42700295846915</c:v>
                </c:pt>
                <c:pt idx="172">
                  <c:v>109.15478969673808</c:v>
                </c:pt>
                <c:pt idx="173">
                  <c:v>108.34058924280937</c:v>
                </c:pt>
                <c:pt idx="174">
                  <c:v>105.94195677480533</c:v>
                </c:pt>
                <c:pt idx="175">
                  <c:v>102.28693707845791</c:v>
                </c:pt>
                <c:pt idx="176">
                  <c:v>102.37521210634753</c:v>
                </c:pt>
                <c:pt idx="177">
                  <c:v>102.46356331679547</c:v>
                </c:pt>
                <c:pt idx="178">
                  <c:v>100.10133679526308</c:v>
                </c:pt>
                <c:pt idx="179">
                  <c:v>103.00755317925011</c:v>
                </c:pt>
                <c:pt idx="180">
                  <c:v>102.46273608173384</c:v>
                </c:pt>
                <c:pt idx="181">
                  <c:v>102.02421346497715</c:v>
                </c:pt>
                <c:pt idx="182">
                  <c:v>102.07149421650222</c:v>
                </c:pt>
                <c:pt idx="183">
                  <c:v>102.15748595478051</c:v>
                </c:pt>
                <c:pt idx="184">
                  <c:v>102.24355013815338</c:v>
                </c:pt>
                <c:pt idx="185">
                  <c:v>102.56615726804489</c:v>
                </c:pt>
                <c:pt idx="186">
                  <c:v>103.63605924610495</c:v>
                </c:pt>
                <c:pt idx="187">
                  <c:v>104.94615064436883</c:v>
                </c:pt>
                <c:pt idx="188">
                  <c:v>104.95601602135541</c:v>
                </c:pt>
                <c:pt idx="189">
                  <c:v>105.04300011682516</c:v>
                </c:pt>
                <c:pt idx="190">
                  <c:v>105.13005630185347</c:v>
                </c:pt>
                <c:pt idx="191">
                  <c:v>105.21718463618582</c:v>
                </c:pt>
                <c:pt idx="192">
                  <c:v>105.26002238909508</c:v>
                </c:pt>
                <c:pt idx="193">
                  <c:v>106.49052835968108</c:v>
                </c:pt>
                <c:pt idx="194">
                  <c:v>106.49831978668128</c:v>
                </c:pt>
                <c:pt idx="195">
                  <c:v>105.4288188114176</c:v>
                </c:pt>
                <c:pt idx="196">
                  <c:v>104.04139212465884</c:v>
                </c:pt>
                <c:pt idx="197">
                  <c:v>104.12761820991284</c:v>
                </c:pt>
                <c:pt idx="198">
                  <c:v>104.21391575651145</c:v>
                </c:pt>
                <c:pt idx="199">
                  <c:v>102.84288273812638</c:v>
                </c:pt>
                <c:pt idx="200">
                  <c:v>103.91233520767358</c:v>
                </c:pt>
                <c:pt idx="201">
                  <c:v>103.59806201143775</c:v>
                </c:pt>
                <c:pt idx="202">
                  <c:v>104.1332176688793</c:v>
                </c:pt>
                <c:pt idx="203">
                  <c:v>104.84790831998988</c:v>
                </c:pt>
                <c:pt idx="204">
                  <c:v>104.93480281935096</c:v>
                </c:pt>
                <c:pt idx="205">
                  <c:v>105.02176933401631</c:v>
                </c:pt>
                <c:pt idx="206">
                  <c:v>104.80024321403702</c:v>
                </c:pt>
                <c:pt idx="207">
                  <c:v>104.90814438059091</c:v>
                </c:pt>
                <c:pt idx="208">
                  <c:v>104.68001951673781</c:v>
                </c:pt>
                <c:pt idx="209">
                  <c:v>104.46722229078891</c:v>
                </c:pt>
                <c:pt idx="210">
                  <c:v>104.79071093646009</c:v>
                </c:pt>
                <c:pt idx="211">
                  <c:v>104.87755803251017</c:v>
                </c:pt>
                <c:pt idx="212">
                  <c:v>104.96447710457819</c:v>
                </c:pt>
                <c:pt idx="213">
                  <c:v>105.54454870978678</c:v>
                </c:pt>
                <c:pt idx="214">
                  <c:v>106.22878350874836</c:v>
                </c:pt>
                <c:pt idx="215">
                  <c:v>106.22311117021555</c:v>
                </c:pt>
                <c:pt idx="216">
                  <c:v>106.43931366887644</c:v>
                </c:pt>
                <c:pt idx="217">
                  <c:v>106.8571728330583</c:v>
                </c:pt>
                <c:pt idx="218">
                  <c:v>106.94500064634575</c:v>
                </c:pt>
                <c:pt idx="219">
                  <c:v>107.03290064687698</c:v>
                </c:pt>
                <c:pt idx="220">
                  <c:v>108.07086781992179</c:v>
                </c:pt>
                <c:pt idx="221">
                  <c:v>107.4746976738611</c:v>
                </c:pt>
                <c:pt idx="222">
                  <c:v>108.25523011017033</c:v>
                </c:pt>
                <c:pt idx="223">
                  <c:v>108.31023927276259</c:v>
                </c:pt>
                <c:pt idx="224">
                  <c:v>108.44286186573011</c:v>
                </c:pt>
                <c:pt idx="225">
                  <c:v>108.53125022574396</c:v>
                </c:pt>
                <c:pt idx="226">
                  <c:v>108.61971062832522</c:v>
                </c:pt>
                <c:pt idx="227">
                  <c:v>108.70824313219352</c:v>
                </c:pt>
                <c:pt idx="228">
                  <c:v>108.75606658825983</c:v>
                </c:pt>
                <c:pt idx="229">
                  <c:v>108.08084277457547</c:v>
                </c:pt>
                <c:pt idx="230">
                  <c:v>107.10198051836711</c:v>
                </c:pt>
                <c:pt idx="231">
                  <c:v>107.18349950032436</c:v>
                </c:pt>
                <c:pt idx="232">
                  <c:v>107.26939312663625</c:v>
                </c:pt>
                <c:pt idx="233">
                  <c:v>107.35535558551169</c:v>
                </c:pt>
                <c:pt idx="234">
                  <c:v>108.06774698829447</c:v>
                </c:pt>
                <c:pt idx="235">
                  <c:v>108.15726498560778</c:v>
                </c:pt>
                <c:pt idx="236">
                  <c:v>108.08365221219935</c:v>
                </c:pt>
                <c:pt idx="237">
                  <c:v>107.95808705177731</c:v>
                </c:pt>
                <c:pt idx="238">
                  <c:v>107.22925193294181</c:v>
                </c:pt>
                <c:pt idx="239">
                  <c:v>107.31371333001228</c:v>
                </c:pt>
                <c:pt idx="240">
                  <c:v>107.39824125489551</c:v>
                </c:pt>
                <c:pt idx="241">
                  <c:v>106.76047139451502</c:v>
                </c:pt>
                <c:pt idx="242">
                  <c:v>107.44573318438829</c:v>
                </c:pt>
                <c:pt idx="243">
                  <c:v>108.14095752029742</c:v>
                </c:pt>
                <c:pt idx="244">
                  <c:v>108.47890877638966</c:v>
                </c:pt>
                <c:pt idx="245">
                  <c:v>107.96859910623699</c:v>
                </c:pt>
                <c:pt idx="246">
                  <c:v>108.05216384390143</c:v>
                </c:pt>
                <c:pt idx="247">
                  <c:v>108.13579325838336</c:v>
                </c:pt>
                <c:pt idx="248">
                  <c:v>108.14729294517134</c:v>
                </c:pt>
                <c:pt idx="249">
                  <c:v>108.00044134234463</c:v>
                </c:pt>
                <c:pt idx="250">
                  <c:v>107.88218427576095</c:v>
                </c:pt>
                <c:pt idx="251">
                  <c:v>107.82735935913462</c:v>
                </c:pt>
                <c:pt idx="252">
                  <c:v>107.75916565346144</c:v>
                </c:pt>
                <c:pt idx="253">
                  <c:v>107.84109214241715</c:v>
                </c:pt>
                <c:pt idx="254">
                  <c:v>107.92308091795009</c:v>
                </c:pt>
                <c:pt idx="255">
                  <c:v>109.1991586126428</c:v>
                </c:pt>
                <c:pt idx="256">
                  <c:v>108.7647729307605</c:v>
                </c:pt>
                <c:pt idx="257">
                  <c:v>108.64311944417459</c:v>
                </c:pt>
                <c:pt idx="258">
                  <c:v>108.42041585330253</c:v>
                </c:pt>
                <c:pt idx="259">
                  <c:v>108.01455912666063</c:v>
                </c:pt>
                <c:pt idx="260">
                  <c:v>108.09520013313191</c:v>
                </c:pt>
                <c:pt idx="261">
                  <c:v>108.17590134419021</c:v>
                </c:pt>
                <c:pt idx="262">
                  <c:v>108.11450088014192</c:v>
                </c:pt>
                <c:pt idx="263">
                  <c:v>108.27309590763933</c:v>
                </c:pt>
                <c:pt idx="264">
                  <c:v>108.29523470111475</c:v>
                </c:pt>
                <c:pt idx="265">
                  <c:v>108.2745526683488</c:v>
                </c:pt>
                <c:pt idx="266">
                  <c:v>108.32533210834841</c:v>
                </c:pt>
                <c:pt idx="267">
                  <c:v>108.40472122160588</c:v>
                </c:pt>
                <c:pt idx="268">
                  <c:v>108.48416851729569</c:v>
                </c:pt>
                <c:pt idx="269">
                  <c:v>108.09336209276712</c:v>
                </c:pt>
                <c:pt idx="270">
                  <c:v>107.85401011722348</c:v>
                </c:pt>
                <c:pt idx="271">
                  <c:v>107.3010450364492</c:v>
                </c:pt>
                <c:pt idx="272">
                  <c:v>107.4146264229543</c:v>
                </c:pt>
                <c:pt idx="273">
                  <c:v>107.89712843869306</c:v>
                </c:pt>
                <c:pt idx="274">
                  <c:v>107.97620373145291</c:v>
                </c:pt>
                <c:pt idx="275">
                  <c:v>108.05533697665335</c:v>
                </c:pt>
                <c:pt idx="276">
                  <c:v>108.93512936348478</c:v>
                </c:pt>
                <c:pt idx="277">
                  <c:v>109.20901892101278</c:v>
                </c:pt>
                <c:pt idx="278">
                  <c:v>109.15232740952966</c:v>
                </c:pt>
                <c:pt idx="279">
                  <c:v>109.01267502454637</c:v>
                </c:pt>
                <c:pt idx="280">
                  <c:v>109.26273444612634</c:v>
                </c:pt>
                <c:pt idx="281">
                  <c:v>109.34281055972727</c:v>
                </c:pt>
                <c:pt idx="282">
                  <c:v>109.42294535924707</c:v>
                </c:pt>
                <c:pt idx="283">
                  <c:v>109.50313888769527</c:v>
                </c:pt>
                <c:pt idx="284">
                  <c:v>109.77050945233843</c:v>
                </c:pt>
                <c:pt idx="285">
                  <c:v>110.5396441722396</c:v>
                </c:pt>
                <c:pt idx="286">
                  <c:v>110.20756508739103</c:v>
                </c:pt>
                <c:pt idx="287">
                  <c:v>110.04105038607149</c:v>
                </c:pt>
                <c:pt idx="288">
                  <c:v>110.12169690929963</c:v>
                </c:pt>
                <c:pt idx="289">
                  <c:v>110.20240253648657</c:v>
                </c:pt>
                <c:pt idx="290">
                  <c:v>110.02558959855384</c:v>
                </c:pt>
                <c:pt idx="291">
                  <c:v>110.06639682405483</c:v>
                </c:pt>
                <c:pt idx="292">
                  <c:v>110.27035004876821</c:v>
                </c:pt>
                <c:pt idx="293">
                  <c:v>110.58780563190396</c:v>
                </c:pt>
                <c:pt idx="294">
                  <c:v>110.85171008951528</c:v>
                </c:pt>
                <c:pt idx="295">
                  <c:v>110.9329507263617</c:v>
                </c:pt>
                <c:pt idx="296">
                  <c:v>111.01425090257895</c:v>
                </c:pt>
                <c:pt idx="297">
                  <c:v>111.00390524456158</c:v>
                </c:pt>
                <c:pt idx="298">
                  <c:v>110.43619046328092</c:v>
                </c:pt>
                <c:pt idx="299">
                  <c:v>110.69881449316468</c:v>
                </c:pt>
                <c:pt idx="300">
                  <c:v>111.05013805950227</c:v>
                </c:pt>
                <c:pt idx="301">
                  <c:v>110.98520216551246</c:v>
                </c:pt>
                <c:pt idx="302">
                  <c:v>111.06654063559266</c:v>
                </c:pt>
                <c:pt idx="303">
                  <c:v>111.1479387167434</c:v>
                </c:pt>
                <c:pt idx="304">
                  <c:v>111.49363416363913</c:v>
                </c:pt>
                <c:pt idx="305">
                  <c:v>112.18982031345755</c:v>
                </c:pt>
                <c:pt idx="306">
                  <c:v>111.90819704080114</c:v>
                </c:pt>
                <c:pt idx="307">
                  <c:v>112.17568762631635</c:v>
                </c:pt>
                <c:pt idx="308">
                  <c:v>112.5785928113657</c:v>
                </c:pt>
                <c:pt idx="309">
                  <c:v>112.66109904034388</c:v>
                </c:pt>
                <c:pt idx="310">
                  <c:v>112.7436657362159</c:v>
                </c:pt>
                <c:pt idx="311">
                  <c:v>112.88629097198215</c:v>
                </c:pt>
                <c:pt idx="312">
                  <c:v>113.65652227551023</c:v>
                </c:pt>
                <c:pt idx="313">
                  <c:v>113.86771726267662</c:v>
                </c:pt>
                <c:pt idx="314">
                  <c:v>113.13909137130548</c:v>
                </c:pt>
                <c:pt idx="315">
                  <c:v>111.3186508240198</c:v>
                </c:pt>
                <c:pt idx="316">
                  <c:v>111.3987087578316</c:v>
                </c:pt>
                <c:pt idx="317">
                  <c:v>111.4788242675547</c:v>
                </c:pt>
                <c:pt idx="318">
                  <c:v>109.42766124742438</c:v>
                </c:pt>
                <c:pt idx="319">
                  <c:v>110.19872201032433</c:v>
                </c:pt>
                <c:pt idx="320">
                  <c:v>110.25156942866788</c:v>
                </c:pt>
                <c:pt idx="321">
                  <c:v>110.5111172133568</c:v>
                </c:pt>
                <c:pt idx="322">
                  <c:v>110.60337222361831</c:v>
                </c:pt>
                <c:pt idx="323">
                  <c:v>110.68140063005005</c:v>
                </c:pt>
                <c:pt idx="324">
                  <c:v>110.7594840839192</c:v>
                </c:pt>
                <c:pt idx="325">
                  <c:v>111.52583126231021</c:v>
                </c:pt>
                <c:pt idx="326">
                  <c:v>111.1679482992424</c:v>
                </c:pt>
                <c:pt idx="327">
                  <c:v>110.49988019446545</c:v>
                </c:pt>
                <c:pt idx="328">
                  <c:v>110.46262604058128</c:v>
                </c:pt>
                <c:pt idx="329">
                  <c:v>110.61083487422628</c:v>
                </c:pt>
                <c:pt idx="330">
                  <c:v>110.68735332848858</c:v>
                </c:pt>
                <c:pt idx="331">
                  <c:v>110.76392471675007</c:v>
                </c:pt>
                <c:pt idx="332">
                  <c:v>110.84054907562947</c:v>
                </c:pt>
                <c:pt idx="333">
                  <c:v>109.90586827280069</c:v>
                </c:pt>
                <c:pt idx="334">
                  <c:v>108.74356877311169</c:v>
                </c:pt>
                <c:pt idx="335">
                  <c:v>108.95459309970867</c:v>
                </c:pt>
                <c:pt idx="336">
                  <c:v>108.49804598222593</c:v>
                </c:pt>
                <c:pt idx="337">
                  <c:v>108.5716165750495</c:v>
                </c:pt>
                <c:pt idx="338">
                  <c:v>108.6452370547819</c:v>
                </c:pt>
                <c:pt idx="339">
                  <c:v>109.12306696251915</c:v>
                </c:pt>
                <c:pt idx="340">
                  <c:v>108.90200835856302</c:v>
                </c:pt>
                <c:pt idx="341">
                  <c:v>108.44229551661543</c:v>
                </c:pt>
                <c:pt idx="342">
                  <c:v>108.51582830604109</c:v>
                </c:pt>
                <c:pt idx="343">
                  <c:v>108.58941095674177</c:v>
                </c:pt>
                <c:pt idx="344">
                  <c:v>108.66304350252751</c:v>
                </c:pt>
                <c:pt idx="345">
                  <c:v>108.73672597723129</c:v>
                </c:pt>
                <c:pt idx="346">
                  <c:v>108.55116771813422</c:v>
                </c:pt>
                <c:pt idx="347">
                  <c:v>109.05472089375763</c:v>
                </c:pt>
                <c:pt idx="348">
                  <c:v>109.10338712991553</c:v>
                </c:pt>
                <c:pt idx="349">
                  <c:v>109.27315582020687</c:v>
                </c:pt>
                <c:pt idx="350">
                  <c:v>109.77377163782826</c:v>
                </c:pt>
                <c:pt idx="351">
                  <c:v>109.84820727750049</c:v>
                </c:pt>
                <c:pt idx="352">
                  <c:v>109.92269339065442</c:v>
                </c:pt>
                <c:pt idx="353">
                  <c:v>110.35478089014639</c:v>
                </c:pt>
                <c:pt idx="354">
                  <c:v>110.42961050184587</c:v>
                </c:pt>
                <c:pt idx="355">
                  <c:v>110.91753941195995</c:v>
                </c:pt>
                <c:pt idx="356">
                  <c:v>111.44461513084256</c:v>
                </c:pt>
                <c:pt idx="357">
                  <c:v>113.20524640690067</c:v>
                </c:pt>
                <c:pt idx="358">
                  <c:v>113.28200886850536</c:v>
                </c:pt>
                <c:pt idx="359">
                  <c:v>113.35882338136825</c:v>
                </c:pt>
                <c:pt idx="360">
                  <c:v>111.87529456375846</c:v>
                </c:pt>
                <c:pt idx="361">
                  <c:v>113.11089757517932</c:v>
                </c:pt>
                <c:pt idx="362">
                  <c:v>111.93439751675692</c:v>
                </c:pt>
                <c:pt idx="363">
                  <c:v>110.52426362891217</c:v>
                </c:pt>
                <c:pt idx="364">
                  <c:v>110.92515545238193</c:v>
                </c:pt>
                <c:pt idx="365">
                  <c:v>111.00037182491472</c:v>
                </c:pt>
                <c:pt idx="366">
                  <c:v>111.07563920033026</c:v>
                </c:pt>
                <c:pt idx="367">
                  <c:v>110.73604610544982</c:v>
                </c:pt>
                <c:pt idx="368">
                  <c:v>110.80765836379757</c:v>
                </c:pt>
                <c:pt idx="369">
                  <c:v>109.9003111030333</c:v>
                </c:pt>
                <c:pt idx="370">
                  <c:v>110.78770048764018</c:v>
                </c:pt>
                <c:pt idx="371">
                  <c:v>111.96391258774732</c:v>
                </c:pt>
                <c:pt idx="372">
                  <c:v>112.03983332299518</c:v>
                </c:pt>
                <c:pt idx="373">
                  <c:v>112.1158055387416</c:v>
                </c:pt>
                <c:pt idx="374">
                  <c:v>111.60933550559211</c:v>
                </c:pt>
                <c:pt idx="375">
                  <c:v>111.9633387713972</c:v>
                </c:pt>
                <c:pt idx="376">
                  <c:v>112.02865737085116</c:v>
                </c:pt>
                <c:pt idx="377">
                  <c:v>112.38821579034244</c:v>
                </c:pt>
                <c:pt idx="378">
                  <c:v>112.1785151714151</c:v>
                </c:pt>
                <c:pt idx="379">
                  <c:v>112.25458142485326</c:v>
                </c:pt>
                <c:pt idx="380">
                  <c:v>112.33069925746327</c:v>
                </c:pt>
                <c:pt idx="381">
                  <c:v>112.2532068010525</c:v>
                </c:pt>
                <c:pt idx="382">
                  <c:v>112.11391017878445</c:v>
                </c:pt>
                <c:pt idx="383">
                  <c:v>111.67385050882341</c:v>
                </c:pt>
                <c:pt idx="384">
                  <c:v>112.28506850104878</c:v>
                </c:pt>
                <c:pt idx="385">
                  <c:v>112.30329613918336</c:v>
                </c:pt>
                <c:pt idx="386">
                  <c:v>112.37944700437363</c:v>
                </c:pt>
                <c:pt idx="387">
                  <c:v>112.45564950610948</c:v>
                </c:pt>
                <c:pt idx="388">
                  <c:v>112.29545504684224</c:v>
                </c:pt>
                <c:pt idx="389">
                  <c:v>112.42801381120231</c:v>
                </c:pt>
                <c:pt idx="390">
                  <c:v>112.38435755193747</c:v>
                </c:pt>
                <c:pt idx="391">
                  <c:v>112.70430565235193</c:v>
                </c:pt>
                <c:pt idx="392">
                  <c:v>112.92758111299172</c:v>
                </c:pt>
                <c:pt idx="393">
                  <c:v>113.00415529470533</c:v>
                </c:pt>
                <c:pt idx="394">
                  <c:v>113.08078140000791</c:v>
                </c:pt>
                <c:pt idx="395">
                  <c:v>112.98191686589391</c:v>
                </c:pt>
                <c:pt idx="396">
                  <c:v>113.22777931412797</c:v>
                </c:pt>
                <c:pt idx="397">
                  <c:v>114.0268086070672</c:v>
                </c:pt>
                <c:pt idx="398">
                  <c:v>114.95404953442421</c:v>
                </c:pt>
                <c:pt idx="399">
                  <c:v>115.45832042566082</c:v>
                </c:pt>
                <c:pt idx="400">
                  <c:v>115.53661065663439</c:v>
                </c:pt>
                <c:pt idx="401">
                  <c:v>115.61495397481939</c:v>
                </c:pt>
                <c:pt idx="402">
                  <c:v>114.60254730890637</c:v>
                </c:pt>
                <c:pt idx="403">
                  <c:v>115.33108096942811</c:v>
                </c:pt>
                <c:pt idx="404">
                  <c:v>115.45640247146112</c:v>
                </c:pt>
                <c:pt idx="405">
                  <c:v>116.00756945756451</c:v>
                </c:pt>
                <c:pt idx="406">
                  <c:v>116.6796374880586</c:v>
                </c:pt>
                <c:pt idx="407">
                  <c:v>116.75875587238271</c:v>
                </c:pt>
                <c:pt idx="408">
                  <c:v>116.83792790547426</c:v>
                </c:pt>
                <c:pt idx="409">
                  <c:v>117.25988634673263</c:v>
                </c:pt>
                <c:pt idx="410">
                  <c:v>117.44176939806344</c:v>
                </c:pt>
                <c:pt idx="411">
                  <c:v>118.31584008997368</c:v>
                </c:pt>
                <c:pt idx="412">
                  <c:v>117.9601449720744</c:v>
                </c:pt>
                <c:pt idx="413">
                  <c:v>116.16884543659074</c:v>
                </c:pt>
                <c:pt idx="414">
                  <c:v>116.24761746192104</c:v>
                </c:pt>
                <c:pt idx="415">
                  <c:v>116.32644290115893</c:v>
                </c:pt>
                <c:pt idx="416">
                  <c:v>116.29626135519388</c:v>
                </c:pt>
                <c:pt idx="417">
                  <c:v>117.08404163721357</c:v>
                </c:pt>
                <c:pt idx="418">
                  <c:v>117.36663392761513</c:v>
                </c:pt>
                <c:pt idx="419">
                  <c:v>117.92722913929448</c:v>
                </c:pt>
                <c:pt idx="420">
                  <c:v>118.19930691419304</c:v>
                </c:pt>
                <c:pt idx="421">
                  <c:v>118.2794557592924</c:v>
                </c:pt>
                <c:pt idx="422">
                  <c:v>118.35965895189632</c:v>
                </c:pt>
                <c:pt idx="423">
                  <c:v>118.43991652885686</c:v>
                </c:pt>
                <c:pt idx="424">
                  <c:v>118.52022852705109</c:v>
                </c:pt>
                <c:pt idx="425">
                  <c:v>119.07599740076218</c:v>
                </c:pt>
                <c:pt idx="426">
                  <c:v>119.25110513648848</c:v>
                </c:pt>
                <c:pt idx="427">
                  <c:v>119.05452646876286</c:v>
                </c:pt>
                <c:pt idx="428">
                  <c:v>119.13525522301224</c:v>
                </c:pt>
                <c:pt idx="429">
                  <c:v>119.21603871799223</c:v>
                </c:pt>
                <c:pt idx="430">
                  <c:v>119.01477839167543</c:v>
                </c:pt>
                <c:pt idx="431">
                  <c:v>118.52345432170775</c:v>
                </c:pt>
                <c:pt idx="432">
                  <c:v>117.9236908279688</c:v>
                </c:pt>
                <c:pt idx="433">
                  <c:v>118.78965019967437</c:v>
                </c:pt>
                <c:pt idx="434">
                  <c:v>119.35950672558018</c:v>
                </c:pt>
                <c:pt idx="435">
                  <c:v>119.44044228151054</c:v>
                </c:pt>
                <c:pt idx="436">
                  <c:v>119.52143271840006</c:v>
                </c:pt>
                <c:pt idx="437">
                  <c:v>119.14054381633942</c:v>
                </c:pt>
                <c:pt idx="438">
                  <c:v>119.21902863101617</c:v>
                </c:pt>
                <c:pt idx="439">
                  <c:v>119.05463720797334</c:v>
                </c:pt>
                <c:pt idx="440">
                  <c:v>119.44611791951097</c:v>
                </c:pt>
                <c:pt idx="441">
                  <c:v>119.2927799672058</c:v>
                </c:pt>
                <c:pt idx="442">
                  <c:v>119.37367027690961</c:v>
                </c:pt>
                <c:pt idx="443">
                  <c:v>119.4546154368919</c:v>
                </c:pt>
                <c:pt idx="444">
                  <c:v>118.94156896543723</c:v>
                </c:pt>
                <c:pt idx="445">
                  <c:v>119.33286055114618</c:v>
                </c:pt>
                <c:pt idx="446">
                  <c:v>119.22417289537491</c:v>
                </c:pt>
                <c:pt idx="447">
                  <c:v>119.44036984415787</c:v>
                </c:pt>
                <c:pt idx="448">
                  <c:v>119.52136023192892</c:v>
                </c:pt>
                <c:pt idx="449">
                  <c:v>119.60240553783963</c:v>
                </c:pt>
                <c:pt idx="450">
                  <c:v>119.68350579912899</c:v>
                </c:pt>
                <c:pt idx="451">
                  <c:v>120.02392022927152</c:v>
                </c:pt>
                <c:pt idx="452">
                  <c:v>120.34417493151214</c:v>
                </c:pt>
                <c:pt idx="453">
                  <c:v>121.23731470146423</c:v>
                </c:pt>
                <c:pt idx="454">
                  <c:v>121.5384578566898</c:v>
                </c:pt>
                <c:pt idx="455">
                  <c:v>121.75918872666246</c:v>
                </c:pt>
                <c:pt idx="456">
                  <c:v>121.84175146422369</c:v>
                </c:pt>
                <c:pt idx="457">
                  <c:v>121.92437018610697</c:v>
                </c:pt>
                <c:pt idx="458">
                  <c:v>121.95552837888758</c:v>
                </c:pt>
                <c:pt idx="459">
                  <c:v>122.3665169069871</c:v>
                </c:pt>
                <c:pt idx="460">
                  <c:v>122.38810887630335</c:v>
                </c:pt>
                <c:pt idx="461">
                  <c:v>122.03809657194866</c:v>
                </c:pt>
                <c:pt idx="462">
                  <c:v>122.68833041096687</c:v>
                </c:pt>
                <c:pt idx="463">
                  <c:v>122.77152318295788</c:v>
                </c:pt>
                <c:pt idx="464">
                  <c:v>122.85477236648606</c:v>
                </c:pt>
                <c:pt idx="465">
                  <c:v>124.01792857316096</c:v>
                </c:pt>
                <c:pt idx="466">
                  <c:v>123.70107204415912</c:v>
                </c:pt>
                <c:pt idx="467">
                  <c:v>124.44490962985515</c:v>
                </c:pt>
                <c:pt idx="468">
                  <c:v>124.64115615155427</c:v>
                </c:pt>
                <c:pt idx="469">
                  <c:v>124.73079533919751</c:v>
                </c:pt>
                <c:pt idx="470">
                  <c:v>124.82049899337981</c:v>
                </c:pt>
                <c:pt idx="471">
                  <c:v>124.9102671604641</c:v>
                </c:pt>
                <c:pt idx="472">
                  <c:v>124.73034153248388</c:v>
                </c:pt>
                <c:pt idx="473">
                  <c:v>124.10962447648814</c:v>
                </c:pt>
                <c:pt idx="474">
                  <c:v>123.31791239211536</c:v>
                </c:pt>
                <c:pt idx="475">
                  <c:v>123.39377563558328</c:v>
                </c:pt>
                <c:pt idx="476">
                  <c:v>122.85692617453903</c:v>
                </c:pt>
                <c:pt idx="477">
                  <c:v>122.9452821830892</c:v>
                </c:pt>
                <c:pt idx="478">
                  <c:v>123.03370173534417</c:v>
                </c:pt>
                <c:pt idx="479">
                  <c:v>123.76761599888425</c:v>
                </c:pt>
                <c:pt idx="480">
                  <c:v>123.70073845621285</c:v>
                </c:pt>
                <c:pt idx="481">
                  <c:v>123.23404200522999</c:v>
                </c:pt>
                <c:pt idx="482">
                  <c:v>123.77754563173889</c:v>
                </c:pt>
                <c:pt idx="483">
                  <c:v>124.11195079582158</c:v>
                </c:pt>
                <c:pt idx="484">
                  <c:v>124.201209390572</c:v>
                </c:pt>
                <c:pt idx="485">
                  <c:v>124.29053217814742</c:v>
                </c:pt>
                <c:pt idx="486">
                  <c:v>124.3799192047139</c:v>
                </c:pt>
                <c:pt idx="487">
                  <c:v>125.24872775146926</c:v>
                </c:pt>
                <c:pt idx="488">
                  <c:v>125.45113595420376</c:v>
                </c:pt>
                <c:pt idx="489">
                  <c:v>125.30609569846742</c:v>
                </c:pt>
                <c:pt idx="490">
                  <c:v>124.96538239475657</c:v>
                </c:pt>
                <c:pt idx="491">
                  <c:v>125.05525475880759</c:v>
                </c:pt>
                <c:pt idx="492">
                  <c:v>125.14519175709304</c:v>
                </c:pt>
                <c:pt idx="493">
                  <c:v>124.327480987548</c:v>
                </c:pt>
                <c:pt idx="494">
                  <c:v>124.08583869940223</c:v>
                </c:pt>
                <c:pt idx="495">
                  <c:v>124.25993966445088</c:v>
                </c:pt>
                <c:pt idx="496">
                  <c:v>124.89847888931421</c:v>
                </c:pt>
                <c:pt idx="497">
                  <c:v>125.05146657893886</c:v>
                </c:pt>
                <c:pt idx="498">
                  <c:v>125.14140085284836</c:v>
                </c:pt>
                <c:pt idx="499">
                  <c:v>125.2313998055165</c:v>
                </c:pt>
                <c:pt idx="500">
                  <c:v>124.55884349664774</c:v>
                </c:pt>
                <c:pt idx="501">
                  <c:v>124.24438840361096</c:v>
                </c:pt>
                <c:pt idx="502">
                  <c:v>124.10114768164182</c:v>
                </c:pt>
                <c:pt idx="503">
                  <c:v>121.03973170840011</c:v>
                </c:pt>
                <c:pt idx="504">
                  <c:v>121.09199992240418</c:v>
                </c:pt>
                <c:pt idx="505">
                  <c:v>121.17908663467715</c:v>
                </c:pt>
                <c:pt idx="506">
                  <c:v>121.26623597780483</c:v>
                </c:pt>
                <c:pt idx="507">
                  <c:v>120.1415184235985</c:v>
                </c:pt>
                <c:pt idx="508">
                  <c:v>120.85755136635991</c:v>
                </c:pt>
                <c:pt idx="509">
                  <c:v>121.00911952508304</c:v>
                </c:pt>
                <c:pt idx="510">
                  <c:v>121.0961466315908</c:v>
                </c:pt>
                <c:pt idx="511">
                  <c:v>121.77742021438078</c:v>
                </c:pt>
                <c:pt idx="512">
                  <c:v>121.86499986590482</c:v>
                </c:pt>
                <c:pt idx="513">
                  <c:v>121.95264250279469</c:v>
                </c:pt>
                <c:pt idx="514">
                  <c:v>122.26946021322108</c:v>
                </c:pt>
                <c:pt idx="515">
                  <c:v>121.1046652457039</c:v>
                </c:pt>
                <c:pt idx="516">
                  <c:v>121.52973466178314</c:v>
                </c:pt>
                <c:pt idx="517">
                  <c:v>121.94661107719334</c:v>
                </c:pt>
                <c:pt idx="518">
                  <c:v>122.41091681331903</c:v>
                </c:pt>
                <c:pt idx="519">
                  <c:v>122.49895206171217</c:v>
                </c:pt>
                <c:pt idx="520">
                  <c:v>122.58705062312642</c:v>
                </c:pt>
                <c:pt idx="521">
                  <c:v>122.73271654897468</c:v>
                </c:pt>
                <c:pt idx="522">
                  <c:v>122.73813498756795</c:v>
                </c:pt>
                <c:pt idx="523">
                  <c:v>122.94850322325829</c:v>
                </c:pt>
                <c:pt idx="524">
                  <c:v>123.50484885776385</c:v>
                </c:pt>
                <c:pt idx="525">
                  <c:v>123.86730250364137</c:v>
                </c:pt>
                <c:pt idx="526">
                  <c:v>123.95638515270221</c:v>
                </c:pt>
                <c:pt idx="527">
                  <c:v>124.04553186805175</c:v>
                </c:pt>
                <c:pt idx="528">
                  <c:v>123.95464744785511</c:v>
                </c:pt>
                <c:pt idx="529">
                  <c:v>124.31706528067234</c:v>
                </c:pt>
                <c:pt idx="530">
                  <c:v>124.49972550159838</c:v>
                </c:pt>
                <c:pt idx="531">
                  <c:v>123.81635156961475</c:v>
                </c:pt>
                <c:pt idx="532">
                  <c:v>123.34405487821141</c:v>
                </c:pt>
                <c:pt idx="533">
                  <c:v>123.43276121904849</c:v>
                </c:pt>
                <c:pt idx="534">
                  <c:v>123.52153135554164</c:v>
                </c:pt>
                <c:pt idx="535">
                  <c:v>122.85320782511781</c:v>
                </c:pt>
                <c:pt idx="536">
                  <c:v>122.94156115951259</c:v>
                </c:pt>
                <c:pt idx="537">
                  <c:v>122.43395987353982</c:v>
                </c:pt>
                <c:pt idx="538">
                  <c:v>123.08796476349355</c:v>
                </c:pt>
                <c:pt idx="539">
                  <c:v>122.91087766488633</c:v>
                </c:pt>
                <c:pt idx="540">
                  <c:v>122.99927247416588</c:v>
                </c:pt>
                <c:pt idx="541">
                  <c:v>123.08773085505483</c:v>
                </c:pt>
                <c:pt idx="542">
                  <c:v>122.22997478908475</c:v>
                </c:pt>
                <c:pt idx="543">
                  <c:v>121.67408196105762</c:v>
                </c:pt>
                <c:pt idx="544">
                  <c:v>121.60806142738458</c:v>
                </c:pt>
                <c:pt idx="545">
                  <c:v>121.10464616149434</c:v>
                </c:pt>
                <c:pt idx="546">
                  <c:v>120.24059254860305</c:v>
                </c:pt>
                <c:pt idx="547">
                  <c:v>120.32706694735376</c:v>
                </c:pt>
                <c:pt idx="548">
                  <c:v>120.41360353659672</c:v>
                </c:pt>
                <c:pt idx="549">
                  <c:v>119.08786120767904</c:v>
                </c:pt>
                <c:pt idx="550">
                  <c:v>118.67412305611866</c:v>
                </c:pt>
                <c:pt idx="551">
                  <c:v>117.21175240042869</c:v>
                </c:pt>
                <c:pt idx="552">
                  <c:v>117.49577672488198</c:v>
                </c:pt>
                <c:pt idx="553">
                  <c:v>118.42568982384132</c:v>
                </c:pt>
                <c:pt idx="554">
                  <c:v>118.51085898433108</c:v>
                </c:pt>
                <c:pt idx="555">
                  <c:v>118.59608939661433</c:v>
                </c:pt>
                <c:pt idx="556">
                  <c:v>118.50538093974237</c:v>
                </c:pt>
                <c:pt idx="557">
                  <c:v>118.50273978911802</c:v>
                </c:pt>
                <c:pt idx="558">
                  <c:v>119.0029379132169</c:v>
                </c:pt>
                <c:pt idx="559">
                  <c:v>119.07095629548222</c:v>
                </c:pt>
                <c:pt idx="560">
                  <c:v>119.86237785113595</c:v>
                </c:pt>
                <c:pt idx="561">
                  <c:v>119.94858024616587</c:v>
                </c:pt>
                <c:pt idx="562">
                  <c:v>120.03484463606894</c:v>
                </c:pt>
                <c:pt idx="563">
                  <c:v>119.59379147574283</c:v>
                </c:pt>
                <c:pt idx="564">
                  <c:v>118.51241494115546</c:v>
                </c:pt>
                <c:pt idx="565">
                  <c:v>118.21236684499024</c:v>
                </c:pt>
                <c:pt idx="566">
                  <c:v>117.88965025537269</c:v>
                </c:pt>
                <c:pt idx="567">
                  <c:v>116.57659884019813</c:v>
                </c:pt>
                <c:pt idx="568">
                  <c:v>116.66043817498047</c:v>
                </c:pt>
                <c:pt idx="569">
                  <c:v>116.74433780517481</c:v>
                </c:pt>
                <c:pt idx="570">
                  <c:v>116.6032789545918</c:v>
                </c:pt>
                <c:pt idx="571">
                  <c:v>116.48948150589396</c:v>
                </c:pt>
                <c:pt idx="572">
                  <c:v>116.34023816800546</c:v>
                </c:pt>
                <c:pt idx="573">
                  <c:v>115.67933678402468</c:v>
                </c:pt>
                <c:pt idx="574">
                  <c:v>114.63840802192591</c:v>
                </c:pt>
                <c:pt idx="575">
                  <c:v>114.72085345235264</c:v>
                </c:pt>
                <c:pt idx="576">
                  <c:v>114.80335817572592</c:v>
                </c:pt>
                <c:pt idx="577">
                  <c:v>115.87176008106461</c:v>
                </c:pt>
                <c:pt idx="578">
                  <c:v>116.37260286978407</c:v>
                </c:pt>
                <c:pt idx="579">
                  <c:v>116.40928230967245</c:v>
                </c:pt>
                <c:pt idx="580">
                  <c:v>115.97272837612469</c:v>
                </c:pt>
                <c:pt idx="581">
                  <c:v>116.02066976276554</c:v>
                </c:pt>
                <c:pt idx="582">
                  <c:v>116.10410928554013</c:v>
                </c:pt>
                <c:pt idx="583">
                  <c:v>116.18760881619069</c:v>
                </c:pt>
                <c:pt idx="584">
                  <c:v>116.0872334885169</c:v>
                </c:pt>
                <c:pt idx="585">
                  <c:v>116.03698107817395</c:v>
                </c:pt>
                <c:pt idx="586">
                  <c:v>116.2477005406997</c:v>
                </c:pt>
                <c:pt idx="587">
                  <c:v>116.25052227252499</c:v>
                </c:pt>
                <c:pt idx="588">
                  <c:v>116.3367542498339</c:v>
                </c:pt>
                <c:pt idx="589">
                  <c:v>116.42042109364371</c:v>
                </c:pt>
                <c:pt idx="590">
                  <c:v>116.50414810881379</c:v>
                </c:pt>
                <c:pt idx="591">
                  <c:v>120.52641349139166</c:v>
                </c:pt>
                <c:pt idx="592">
                  <c:v>121.12207507356858</c:v>
                </c:pt>
                <c:pt idx="593">
                  <c:v>120.1710042067028</c:v>
                </c:pt>
                <c:pt idx="594">
                  <c:v>119.30007203186011</c:v>
                </c:pt>
                <c:pt idx="595">
                  <c:v>119.97581410913017</c:v>
                </c:pt>
                <c:pt idx="596">
                  <c:v>120.06209808503057</c:v>
                </c:pt>
                <c:pt idx="597">
                  <c:v>120.14844411447528</c:v>
                </c:pt>
                <c:pt idx="598">
                  <c:v>120.23485224209186</c:v>
                </c:pt>
                <c:pt idx="599">
                  <c:v>120.66313849402283</c:v>
                </c:pt>
                <c:pt idx="600">
                  <c:v>120.58598859982979</c:v>
                </c:pt>
                <c:pt idx="601">
                  <c:v>120.94636953298549</c:v>
                </c:pt>
                <c:pt idx="602">
                  <c:v>120.86818782949305</c:v>
                </c:pt>
                <c:pt idx="603">
                  <c:v>120.95511358101426</c:v>
                </c:pt>
                <c:pt idx="604">
                  <c:v>121.04210184763075</c:v>
                </c:pt>
                <c:pt idx="605">
                  <c:v>121.07290836404634</c:v>
                </c:pt>
                <c:pt idx="606">
                  <c:v>120.06587591232986</c:v>
                </c:pt>
                <c:pt idx="607">
                  <c:v>120.13011397397511</c:v>
                </c:pt>
                <c:pt idx="608">
                  <c:v>120.53814360388844</c:v>
                </c:pt>
                <c:pt idx="609">
                  <c:v>121.48997556927688</c:v>
                </c:pt>
                <c:pt idx="610">
                  <c:v>121.57734849691232</c:v>
                </c:pt>
                <c:pt idx="611">
                  <c:v>121.66478426124229</c:v>
                </c:pt>
                <c:pt idx="612">
                  <c:v>121.45603662924486</c:v>
                </c:pt>
                <c:pt idx="613">
                  <c:v>121.63217135598158</c:v>
                </c:pt>
                <c:pt idx="614">
                  <c:v>121.97776387722016</c:v>
                </c:pt>
                <c:pt idx="615">
                  <c:v>122.09102343403447</c:v>
                </c:pt>
                <c:pt idx="616">
                  <c:v>122.22215318858447</c:v>
                </c:pt>
                <c:pt idx="617">
                  <c:v>122.31005268231598</c:v>
                </c:pt>
                <c:pt idx="618">
                  <c:v>122.39801539143683</c:v>
                </c:pt>
                <c:pt idx="619">
                  <c:v>122.75005834491611</c:v>
                </c:pt>
                <c:pt idx="620">
                  <c:v>123.5414923010335</c:v>
                </c:pt>
                <c:pt idx="621">
                  <c:v>123.7042683544087</c:v>
                </c:pt>
                <c:pt idx="622">
                  <c:v>124.23898378851833</c:v>
                </c:pt>
                <c:pt idx="623">
                  <c:v>124.47480570809739</c:v>
                </c:pt>
                <c:pt idx="624">
                  <c:v>124.56432526014774</c:v>
                </c:pt>
                <c:pt idx="625">
                  <c:v>124.65390919269785</c:v>
                </c:pt>
                <c:pt idx="626">
                  <c:v>123.81583587236609</c:v>
                </c:pt>
                <c:pt idx="627">
                  <c:v>123.71609142927296</c:v>
                </c:pt>
                <c:pt idx="628">
                  <c:v>123.35211821331974</c:v>
                </c:pt>
                <c:pt idx="629">
                  <c:v>122.89400257854982</c:v>
                </c:pt>
                <c:pt idx="630">
                  <c:v>122.69960015651176</c:v>
                </c:pt>
                <c:pt idx="631">
                  <c:v>122.78784301963802</c:v>
                </c:pt>
                <c:pt idx="632">
                  <c:v>122.87614934509735</c:v>
                </c:pt>
                <c:pt idx="633">
                  <c:v>121.71285739663784</c:v>
                </c:pt>
                <c:pt idx="634">
                  <c:v>121.20500151728255</c:v>
                </c:pt>
                <c:pt idx="635">
                  <c:v>121.36054046606162</c:v>
                </c:pt>
                <c:pt idx="636">
                  <c:v>121.85022041065268</c:v>
                </c:pt>
                <c:pt idx="637">
                  <c:v>123.25952883839709</c:v>
                </c:pt>
                <c:pt idx="638">
                  <c:v>123.34817438995896</c:v>
                </c:pt>
                <c:pt idx="639">
                  <c:v>123.43688369345858</c:v>
                </c:pt>
                <c:pt idx="640">
                  <c:v>122.89687942214422</c:v>
                </c:pt>
                <c:pt idx="641">
                  <c:v>122.91888183822952</c:v>
                </c:pt>
                <c:pt idx="642">
                  <c:v>123.41831773102867</c:v>
                </c:pt>
                <c:pt idx="643">
                  <c:v>123.24152583199819</c:v>
                </c:pt>
                <c:pt idx="644">
                  <c:v>122.99076823032075</c:v>
                </c:pt>
                <c:pt idx="645">
                  <c:v>123.07922049514393</c:v>
                </c:pt>
                <c:pt idx="646">
                  <c:v>123.16773637289728</c:v>
                </c:pt>
                <c:pt idx="647">
                  <c:v>123.23582676793882</c:v>
                </c:pt>
                <c:pt idx="648">
                  <c:v>123.47450310621885</c:v>
                </c:pt>
                <c:pt idx="649">
                  <c:v>123.60870512736123</c:v>
                </c:pt>
                <c:pt idx="650">
                  <c:v>123.68766014548864</c:v>
                </c:pt>
                <c:pt idx="651">
                  <c:v>124.3247493312558</c:v>
                </c:pt>
                <c:pt idx="652">
                  <c:v>124.41416096604883</c:v>
                </c:pt>
                <c:pt idx="653">
                  <c:v>124.50363690372988</c:v>
                </c:pt>
                <c:pt idx="654">
                  <c:v>124.59317719054421</c:v>
                </c:pt>
                <c:pt idx="655">
                  <c:v>124.75039921471166</c:v>
                </c:pt>
                <c:pt idx="656">
                  <c:v>124.57204390288162</c:v>
                </c:pt>
                <c:pt idx="657">
                  <c:v>124.08444328052168</c:v>
                </c:pt>
                <c:pt idx="658">
                  <c:v>124.33256034127872</c:v>
                </c:pt>
                <c:pt idx="659">
                  <c:v>124.42197759357896</c:v>
                </c:pt>
                <c:pt idx="660">
                  <c:v>124.51145915280722</c:v>
                </c:pt>
                <c:pt idx="661">
                  <c:v>124.72910557584669</c:v>
                </c:pt>
                <c:pt idx="662">
                  <c:v>124.18259599007312</c:v>
                </c:pt>
                <c:pt idx="663">
                  <c:v>124.34024395846581</c:v>
                </c:pt>
                <c:pt idx="664">
                  <c:v>123.26075060528993</c:v>
                </c:pt>
                <c:pt idx="665">
                  <c:v>123.68015967996926</c:v>
                </c:pt>
                <c:pt idx="666">
                  <c:v>123.77419048630129</c:v>
                </c:pt>
                <c:pt idx="667">
                  <c:v>123.86829278180799</c:v>
                </c:pt>
                <c:pt idx="668">
                  <c:v>123.37192564556783</c:v>
                </c:pt>
                <c:pt idx="669">
                  <c:v>123.76997647514764</c:v>
                </c:pt>
                <c:pt idx="670">
                  <c:v>124.16371948943606</c:v>
                </c:pt>
                <c:pt idx="671">
                  <c:v>124.83943914542658</c:v>
                </c:pt>
                <c:pt idx="672">
                  <c:v>124.10451443072952</c:v>
                </c:pt>
                <c:pt idx="673">
                  <c:v>124.1988678629337</c:v>
                </c:pt>
                <c:pt idx="674">
                  <c:v>124.29329302959661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7AB-4A7B-B24E-9EF817A51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171087"/>
        <c:axId val="1650294047"/>
      </c:lineChart>
      <c:dateAx>
        <c:axId val="8194478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867181696"/>
        <c:crosses val="autoZero"/>
        <c:auto val="0"/>
        <c:lblOffset val="100"/>
        <c:baseTimeUnit val="days"/>
      </c:dateAx>
      <c:valAx>
        <c:axId val="867181696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819447824"/>
        <c:crosses val="autoZero"/>
        <c:crossBetween val="between"/>
      </c:valAx>
      <c:valAx>
        <c:axId val="1650294047"/>
        <c:scaling>
          <c:orientation val="minMax"/>
          <c:min val="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2014171087"/>
        <c:crosses val="max"/>
        <c:crossBetween val="between"/>
      </c:valAx>
      <c:dateAx>
        <c:axId val="2014171087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650294047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7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>
              <a:lumMod val="75000"/>
            </a:schemeClr>
          </a:solidFill>
          <a:latin typeface="Calibri" panose="020F0502020204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'Hoja2 (2)'!$E$1</c:f>
              <c:strCache>
                <c:ptCount val="1"/>
                <c:pt idx="0">
                  <c:v>Repo total return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'Hoja2 (2)'!$A$2:$A$676</c:f>
              <c:numCache>
                <c:formatCode>m/d/yyyy\ h:mm</c:formatCode>
                <c:ptCount val="67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</c:numCache>
            </c:numRef>
          </c:cat>
          <c:val>
            <c:numRef>
              <c:f>'Hoja2 (2)'!$E$2:$E$676</c:f>
              <c:numCache>
                <c:formatCode>General</c:formatCode>
                <c:ptCount val="675"/>
                <c:pt idx="0">
                  <c:v>100</c:v>
                </c:pt>
                <c:pt idx="1">
                  <c:v>100.09041095890412</c:v>
                </c:pt>
                <c:pt idx="2">
                  <c:v>100.18090365922313</c:v>
                </c:pt>
                <c:pt idx="3">
                  <c:v>100.27147817486025</c:v>
                </c:pt>
                <c:pt idx="4">
                  <c:v>100.36213457978548</c:v>
                </c:pt>
                <c:pt idx="5">
                  <c:v>100.45012330051297</c:v>
                </c:pt>
                <c:pt idx="6">
                  <c:v>100.53818916203672</c:v>
                </c:pt>
                <c:pt idx="7">
                  <c:v>100.62633223198701</c:v>
                </c:pt>
                <c:pt idx="8">
                  <c:v>100.71455257805341</c:v>
                </c:pt>
                <c:pt idx="9">
                  <c:v>100.80285026798487</c:v>
                </c:pt>
                <c:pt idx="10">
                  <c:v>100.89122536958968</c:v>
                </c:pt>
                <c:pt idx="11">
                  <c:v>100.97967795073562</c:v>
                </c:pt>
                <c:pt idx="12">
                  <c:v>101.06544151283077</c:v>
                </c:pt>
                <c:pt idx="13">
                  <c:v>101.15127791521154</c:v>
                </c:pt>
                <c:pt idx="14">
                  <c:v>101.23718721974227</c:v>
                </c:pt>
                <c:pt idx="15">
                  <c:v>101.32316948833986</c:v>
                </c:pt>
                <c:pt idx="16">
                  <c:v>101.40922478297379</c:v>
                </c:pt>
                <c:pt idx="17">
                  <c:v>101.49535316566619</c:v>
                </c:pt>
                <c:pt idx="18">
                  <c:v>101.58155469849183</c:v>
                </c:pt>
                <c:pt idx="19">
                  <c:v>101.66782944357823</c:v>
                </c:pt>
                <c:pt idx="20">
                  <c:v>101.75417746310565</c:v>
                </c:pt>
                <c:pt idx="21">
                  <c:v>101.84059881930719</c:v>
                </c:pt>
                <c:pt idx="22">
                  <c:v>101.9270935744688</c:v>
                </c:pt>
                <c:pt idx="23">
                  <c:v>102.01366179092931</c:v>
                </c:pt>
                <c:pt idx="24">
                  <c:v>102.10030353108051</c:v>
                </c:pt>
                <c:pt idx="25">
                  <c:v>102.18701885736719</c:v>
                </c:pt>
                <c:pt idx="26">
                  <c:v>102.27310792119908</c:v>
                </c:pt>
                <c:pt idx="27">
                  <c:v>102.359269512119</c:v>
                </c:pt>
                <c:pt idx="28">
                  <c:v>102.44550369122854</c:v>
                </c:pt>
                <c:pt idx="29">
                  <c:v>102.53181051968075</c:v>
                </c:pt>
                <c:pt idx="30">
                  <c:v>102.61819005868021</c:v>
                </c:pt>
                <c:pt idx="31">
                  <c:v>102.70464236948308</c:v>
                </c:pt>
                <c:pt idx="32">
                  <c:v>102.7911675133971</c:v>
                </c:pt>
                <c:pt idx="33">
                  <c:v>102.8770615026891</c:v>
                </c:pt>
                <c:pt idx="34">
                  <c:v>102.96302726641052</c:v>
                </c:pt>
                <c:pt idx="35">
                  <c:v>103.04906486453724</c:v>
                </c:pt>
                <c:pt idx="36">
                  <c:v>103.13517435709527</c:v>
                </c:pt>
                <c:pt idx="37">
                  <c:v>103.22135580416078</c:v>
                </c:pt>
                <c:pt idx="38">
                  <c:v>103.30760926586014</c:v>
                </c:pt>
                <c:pt idx="39">
                  <c:v>103.39393480236996</c:v>
                </c:pt>
                <c:pt idx="40">
                  <c:v>103.4796242962815</c:v>
                </c:pt>
                <c:pt idx="41">
                  <c:v>103.56538480682842</c:v>
                </c:pt>
                <c:pt idx="42">
                  <c:v>103.65121639286694</c:v>
                </c:pt>
                <c:pt idx="43">
                  <c:v>103.73711911330211</c:v>
                </c:pt>
                <c:pt idx="44">
                  <c:v>103.82309302708779</c:v>
                </c:pt>
                <c:pt idx="45">
                  <c:v>103.90913819322668</c:v>
                </c:pt>
                <c:pt idx="46">
                  <c:v>103.99525467077038</c:v>
                </c:pt>
                <c:pt idx="47">
                  <c:v>104.08215481508429</c:v>
                </c:pt>
                <c:pt idx="48">
                  <c:v>104.16912757458729</c:v>
                </c:pt>
                <c:pt idx="49">
                  <c:v>104.25617300995783</c:v>
                </c:pt>
                <c:pt idx="50">
                  <c:v>104.34329118192505</c:v>
                </c:pt>
                <c:pt idx="51">
                  <c:v>104.43048215126885</c:v>
                </c:pt>
                <c:pt idx="52">
                  <c:v>104.5177459788199</c:v>
                </c:pt>
                <c:pt idx="53">
                  <c:v>104.60508272545972</c:v>
                </c:pt>
                <c:pt idx="54">
                  <c:v>104.69435528236104</c:v>
                </c:pt>
                <c:pt idx="55">
                  <c:v>104.78370402666366</c:v>
                </c:pt>
                <c:pt idx="56">
                  <c:v>104.87312902338778</c:v>
                </c:pt>
                <c:pt idx="57">
                  <c:v>104.9626303376091</c:v>
                </c:pt>
                <c:pt idx="58">
                  <c:v>105.05220803445887</c:v>
                </c:pt>
                <c:pt idx="59">
                  <c:v>105.14186217912389</c:v>
                </c:pt>
                <c:pt idx="60">
                  <c:v>105.23159283684662</c:v>
                </c:pt>
                <c:pt idx="61">
                  <c:v>105.33826595835247</c:v>
                </c:pt>
                <c:pt idx="62">
                  <c:v>105.44504721425545</c:v>
                </c:pt>
                <c:pt idx="63">
                  <c:v>105.55193671417128</c:v>
                </c:pt>
                <c:pt idx="64">
                  <c:v>105.65893456782673</c:v>
                </c:pt>
                <c:pt idx="65">
                  <c:v>105.76604088505988</c:v>
                </c:pt>
                <c:pt idx="66">
                  <c:v>105.87325577582008</c:v>
                </c:pt>
                <c:pt idx="67">
                  <c:v>105.98057935016818</c:v>
                </c:pt>
                <c:pt idx="68">
                  <c:v>106.09091529579302</c:v>
                </c:pt>
                <c:pt idx="69">
                  <c:v>106.20136611171742</c:v>
                </c:pt>
                <c:pt idx="70">
                  <c:v>106.31193191753236</c:v>
                </c:pt>
                <c:pt idx="71">
                  <c:v>106.42261283295336</c:v>
                </c:pt>
                <c:pt idx="72">
                  <c:v>106.53340897782056</c:v>
                </c:pt>
                <c:pt idx="73">
                  <c:v>106.64432047209884</c:v>
                </c:pt>
                <c:pt idx="74">
                  <c:v>106.75534743587802</c:v>
                </c:pt>
                <c:pt idx="75">
                  <c:v>106.86648998937291</c:v>
                </c:pt>
                <c:pt idx="76">
                  <c:v>106.97774825292349</c:v>
                </c:pt>
                <c:pt idx="77">
                  <c:v>107.08912234699503</c:v>
                </c:pt>
                <c:pt idx="78">
                  <c:v>107.2006123921782</c:v>
                </c:pt>
                <c:pt idx="79">
                  <c:v>107.31221850918924</c:v>
                </c:pt>
                <c:pt idx="80">
                  <c:v>107.42394081887004</c:v>
                </c:pt>
                <c:pt idx="81">
                  <c:v>107.53577944218831</c:v>
                </c:pt>
                <c:pt idx="82">
                  <c:v>107.64773450023772</c:v>
                </c:pt>
                <c:pt idx="83">
                  <c:v>107.75980611423797</c:v>
                </c:pt>
                <c:pt idx="84">
                  <c:v>107.87199440553499</c:v>
                </c:pt>
                <c:pt idx="85">
                  <c:v>107.98429949560104</c:v>
                </c:pt>
                <c:pt idx="86">
                  <c:v>108.09672150603483</c:v>
                </c:pt>
                <c:pt idx="87">
                  <c:v>108.20926055856167</c:v>
                </c:pt>
                <c:pt idx="88">
                  <c:v>108.3219167750336</c:v>
                </c:pt>
                <c:pt idx="89">
                  <c:v>108.43469027742952</c:v>
                </c:pt>
                <c:pt idx="90">
                  <c:v>108.54758118785534</c:v>
                </c:pt>
                <c:pt idx="91">
                  <c:v>108.66058962854407</c:v>
                </c:pt>
                <c:pt idx="92">
                  <c:v>108.77371572185599</c:v>
                </c:pt>
                <c:pt idx="93">
                  <c:v>108.88695959027875</c:v>
                </c:pt>
                <c:pt idx="94">
                  <c:v>109.00032135642753</c:v>
                </c:pt>
                <c:pt idx="95">
                  <c:v>109.11380114304519</c:v>
                </c:pt>
                <c:pt idx="96">
                  <c:v>109.22739907300235</c:v>
                </c:pt>
                <c:pt idx="97">
                  <c:v>109.34111526929753</c:v>
                </c:pt>
                <c:pt idx="98">
                  <c:v>109.45494985505735</c:v>
                </c:pt>
                <c:pt idx="99">
                  <c:v>109.56890295353659</c:v>
                </c:pt>
                <c:pt idx="100">
                  <c:v>109.68297468811836</c:v>
                </c:pt>
                <c:pt idx="101">
                  <c:v>109.79716518231422</c:v>
                </c:pt>
                <c:pt idx="102">
                  <c:v>109.9114745597643</c:v>
                </c:pt>
                <c:pt idx="103">
                  <c:v>110.02590294423749</c:v>
                </c:pt>
                <c:pt idx="104">
                  <c:v>110.1404504596315</c:v>
                </c:pt>
                <c:pt idx="105">
                  <c:v>110.25511722997304</c:v>
                </c:pt>
                <c:pt idx="106">
                  <c:v>110.36990337941795</c:v>
                </c:pt>
                <c:pt idx="107">
                  <c:v>110.48480903225132</c:v>
                </c:pt>
                <c:pt idx="108">
                  <c:v>110.59983431288764</c:v>
                </c:pt>
                <c:pt idx="109">
                  <c:v>110.71497934587093</c:v>
                </c:pt>
                <c:pt idx="110">
                  <c:v>110.83024425587486</c:v>
                </c:pt>
                <c:pt idx="111">
                  <c:v>110.9456291677029</c:v>
                </c:pt>
                <c:pt idx="112">
                  <c:v>111.06113420628846</c:v>
                </c:pt>
                <c:pt idx="113">
                  <c:v>111.17675949669501</c:v>
                </c:pt>
                <c:pt idx="114">
                  <c:v>111.29250516411624</c:v>
                </c:pt>
                <c:pt idx="115">
                  <c:v>111.40837133387615</c:v>
                </c:pt>
                <c:pt idx="116">
                  <c:v>111.52435813142922</c:v>
                </c:pt>
                <c:pt idx="117">
                  <c:v>111.64046568236058</c:v>
                </c:pt>
                <c:pt idx="118">
                  <c:v>111.75669411238606</c:v>
                </c:pt>
                <c:pt idx="119">
                  <c:v>111.87304354735238</c:v>
                </c:pt>
                <c:pt idx="120">
                  <c:v>111.98951411323731</c:v>
                </c:pt>
                <c:pt idx="121">
                  <c:v>112.10610593614972</c:v>
                </c:pt>
                <c:pt idx="122">
                  <c:v>112.22281914232983</c:v>
                </c:pt>
                <c:pt idx="123">
                  <c:v>112.33965385814925</c:v>
                </c:pt>
                <c:pt idx="124">
                  <c:v>112.45507131074322</c:v>
                </c:pt>
                <c:pt idx="125">
                  <c:v>112.57060734291179</c:v>
                </c:pt>
                <c:pt idx="126">
                  <c:v>112.68626207648326</c:v>
                </c:pt>
                <c:pt idx="127">
                  <c:v>112.80203563341115</c:v>
                </c:pt>
                <c:pt idx="128">
                  <c:v>112.91792813577423</c:v>
                </c:pt>
                <c:pt idx="129">
                  <c:v>113.03393970577673</c:v>
                </c:pt>
                <c:pt idx="130">
                  <c:v>113.15007046574841</c:v>
                </c:pt>
                <c:pt idx="131">
                  <c:v>113.26632053814473</c:v>
                </c:pt>
                <c:pt idx="132">
                  <c:v>113.38269004554692</c:v>
                </c:pt>
                <c:pt idx="133">
                  <c:v>113.4991791106622</c:v>
                </c:pt>
                <c:pt idx="134">
                  <c:v>113.61578785632383</c:v>
                </c:pt>
                <c:pt idx="135">
                  <c:v>113.73251640549128</c:v>
                </c:pt>
                <c:pt idx="136">
                  <c:v>113.84936488125034</c:v>
                </c:pt>
                <c:pt idx="137">
                  <c:v>113.96633340681326</c:v>
                </c:pt>
                <c:pt idx="138">
                  <c:v>114.08108033154478</c:v>
                </c:pt>
                <c:pt idx="139">
                  <c:v>114.19594278913888</c:v>
                </c:pt>
                <c:pt idx="140">
                  <c:v>114.31092089591974</c:v>
                </c:pt>
                <c:pt idx="141">
                  <c:v>114.42601476832864</c:v>
                </c:pt>
                <c:pt idx="142">
                  <c:v>114.54122452292415</c:v>
                </c:pt>
                <c:pt idx="143">
                  <c:v>114.65655027638218</c:v>
                </c:pt>
                <c:pt idx="144">
                  <c:v>114.77199214549607</c:v>
                </c:pt>
                <c:pt idx="145">
                  <c:v>114.88755024717682</c:v>
                </c:pt>
                <c:pt idx="146">
                  <c:v>114.99850329227853</c:v>
                </c:pt>
                <c:pt idx="147">
                  <c:v>115.10956349066352</c:v>
                </c:pt>
                <c:pt idx="148">
                  <c:v>115.22073094581545</c:v>
                </c:pt>
                <c:pt idx="149">
                  <c:v>115.3320057613179</c:v>
                </c:pt>
                <c:pt idx="150">
                  <c:v>115.4433880408545</c:v>
                </c:pt>
                <c:pt idx="151">
                  <c:v>115.55487788820901</c:v>
                </c:pt>
                <c:pt idx="152">
                  <c:v>115.6633095202</c:v>
                </c:pt>
                <c:pt idx="153">
                  <c:v>115.77184289968129</c:v>
                </c:pt>
                <c:pt idx="154">
                  <c:v>115.88047812212827</c:v>
                </c:pt>
                <c:pt idx="155">
                  <c:v>115.98921528310589</c:v>
                </c:pt>
                <c:pt idx="156">
                  <c:v>116.09805447826882</c:v>
                </c:pt>
                <c:pt idx="157">
                  <c:v>116.20699580336145</c:v>
                </c:pt>
                <c:pt idx="158">
                  <c:v>116.31603935421803</c:v>
                </c:pt>
                <c:pt idx="159">
                  <c:v>116.42199848595853</c:v>
                </c:pt>
                <c:pt idx="160">
                  <c:v>116.52805414211355</c:v>
                </c:pt>
                <c:pt idx="161">
                  <c:v>116.63420641061288</c:v>
                </c:pt>
                <c:pt idx="162">
                  <c:v>116.74045537946638</c:v>
                </c:pt>
                <c:pt idx="163">
                  <c:v>116.84680113676413</c:v>
                </c:pt>
                <c:pt idx="164">
                  <c:v>116.95324377067639</c:v>
                </c:pt>
                <c:pt idx="165">
                  <c:v>117.0597833694538</c:v>
                </c:pt>
                <c:pt idx="166">
                  <c:v>117.16321290407475</c:v>
                </c:pt>
                <c:pt idx="167">
                  <c:v>117.26673382506534</c:v>
                </c:pt>
                <c:pt idx="168">
                  <c:v>117.37034621317106</c:v>
                </c:pt>
                <c:pt idx="169">
                  <c:v>117.47405014920872</c:v>
                </c:pt>
                <c:pt idx="170">
                  <c:v>117.57784571406658</c:v>
                </c:pt>
                <c:pt idx="171">
                  <c:v>117.68173298870435</c:v>
                </c:pt>
                <c:pt idx="172">
                  <c:v>117.78571205415328</c:v>
                </c:pt>
                <c:pt idx="173">
                  <c:v>117.88736273715891</c:v>
                </c:pt>
                <c:pt idx="174">
                  <c:v>117.98910114609644</c:v>
                </c:pt>
                <c:pt idx="175">
                  <c:v>118.09092735667457</c:v>
                </c:pt>
                <c:pt idx="176">
                  <c:v>118.19284144466731</c:v>
                </c:pt>
                <c:pt idx="177">
                  <c:v>118.29484348591407</c:v>
                </c:pt>
                <c:pt idx="178">
                  <c:v>118.39693355631971</c:v>
                </c:pt>
                <c:pt idx="179">
                  <c:v>118.49911173185461</c:v>
                </c:pt>
                <c:pt idx="180">
                  <c:v>118.59894317529995</c:v>
                </c:pt>
                <c:pt idx="181">
                  <c:v>118.6988587233175</c:v>
                </c:pt>
                <c:pt idx="182">
                  <c:v>118.79885844676249</c:v>
                </c:pt>
                <c:pt idx="183">
                  <c:v>118.89894241654984</c:v>
                </c:pt>
                <c:pt idx="184">
                  <c:v>118.99911070365421</c:v>
                </c:pt>
                <c:pt idx="185">
                  <c:v>119.09936337911003</c:v>
                </c:pt>
                <c:pt idx="186">
                  <c:v>119.19970051401162</c:v>
                </c:pt>
                <c:pt idx="187">
                  <c:v>119.29848930690336</c:v>
                </c:pt>
                <c:pt idx="188">
                  <c:v>119.39735997269881</c:v>
                </c:pt>
                <c:pt idx="189">
                  <c:v>119.49631257925152</c:v>
                </c:pt>
                <c:pt idx="190">
                  <c:v>119.5953471944713</c:v>
                </c:pt>
                <c:pt idx="191">
                  <c:v>119.69446388632424</c:v>
                </c:pt>
                <c:pt idx="192">
                  <c:v>119.79366272283276</c:v>
                </c:pt>
                <c:pt idx="193">
                  <c:v>119.89294377207565</c:v>
                </c:pt>
                <c:pt idx="194">
                  <c:v>119.99230710218812</c:v>
                </c:pt>
                <c:pt idx="195">
                  <c:v>120.09175278136185</c:v>
                </c:pt>
                <c:pt idx="196">
                  <c:v>120.19128087784502</c:v>
                </c:pt>
                <c:pt idx="197">
                  <c:v>120.2908914599424</c:v>
                </c:pt>
                <c:pt idx="198">
                  <c:v>120.39058459601536</c:v>
                </c:pt>
                <c:pt idx="199">
                  <c:v>120.49036035448191</c:v>
                </c:pt>
                <c:pt idx="200">
                  <c:v>120.59021880381678</c:v>
                </c:pt>
                <c:pt idx="201">
                  <c:v>120.69016001255144</c:v>
                </c:pt>
                <c:pt idx="202">
                  <c:v>120.79018404927417</c:v>
                </c:pt>
                <c:pt idx="203">
                  <c:v>120.89029098263008</c:v>
                </c:pt>
                <c:pt idx="204">
                  <c:v>120.99048088132115</c:v>
                </c:pt>
                <c:pt idx="205">
                  <c:v>121.09075381410635</c:v>
                </c:pt>
                <c:pt idx="206">
                  <c:v>121.19110984980159</c:v>
                </c:pt>
                <c:pt idx="207">
                  <c:v>121.29154905727984</c:v>
                </c:pt>
                <c:pt idx="208">
                  <c:v>121.39207150547114</c:v>
                </c:pt>
                <c:pt idx="209">
                  <c:v>121.49267726336265</c:v>
                </c:pt>
                <c:pt idx="210">
                  <c:v>121.59336639999871</c:v>
                </c:pt>
                <c:pt idx="211">
                  <c:v>121.6941389844809</c:v>
                </c:pt>
                <c:pt idx="212">
                  <c:v>121.79499508596803</c:v>
                </c:pt>
                <c:pt idx="213">
                  <c:v>121.89593477367625</c:v>
                </c:pt>
                <c:pt idx="214">
                  <c:v>121.99695811687909</c:v>
                </c:pt>
                <c:pt idx="215">
                  <c:v>122.09722958930392</c:v>
                </c:pt>
                <c:pt idx="216">
                  <c:v>122.19758347663759</c:v>
                </c:pt>
                <c:pt idx="217">
                  <c:v>122.29801984661839</c:v>
                </c:pt>
                <c:pt idx="218">
                  <c:v>122.39853876704026</c:v>
                </c:pt>
                <c:pt idx="219">
                  <c:v>122.4991403057529</c:v>
                </c:pt>
                <c:pt idx="220">
                  <c:v>122.59982453066173</c:v>
                </c:pt>
                <c:pt idx="221">
                  <c:v>122.70059150972803</c:v>
                </c:pt>
                <c:pt idx="222">
                  <c:v>122.80060089595857</c:v>
                </c:pt>
                <c:pt idx="223">
                  <c:v>122.90069179668883</c:v>
                </c:pt>
                <c:pt idx="224">
                  <c:v>123.00086427835873</c:v>
                </c:pt>
                <c:pt idx="225">
                  <c:v>123.10111840746234</c:v>
                </c:pt>
                <c:pt idx="226">
                  <c:v>123.20145425054787</c:v>
                </c:pt>
                <c:pt idx="227">
                  <c:v>123.30187187421784</c:v>
                </c:pt>
                <c:pt idx="228">
                  <c:v>123.40237134512903</c:v>
                </c:pt>
                <c:pt idx="229">
                  <c:v>123.50126228654942</c:v>
                </c:pt>
                <c:pt idx="230">
                  <c:v>123.60023247619</c:v>
                </c:pt>
                <c:pt idx="231">
                  <c:v>123.69928197755789</c:v>
                </c:pt>
                <c:pt idx="232">
                  <c:v>123.79841085421113</c:v>
                </c:pt>
                <c:pt idx="233">
                  <c:v>123.89761916975867</c:v>
                </c:pt>
                <c:pt idx="234">
                  <c:v>123.99690698786046</c:v>
                </c:pt>
                <c:pt idx="235">
                  <c:v>124.09627437222743</c:v>
                </c:pt>
                <c:pt idx="236">
                  <c:v>124.19402143765761</c:v>
                </c:pt>
                <c:pt idx="237">
                  <c:v>124.29184549563932</c:v>
                </c:pt>
                <c:pt idx="238">
                  <c:v>124.3897466068174</c:v>
                </c:pt>
                <c:pt idx="239">
                  <c:v>124.48772483188441</c:v>
                </c:pt>
                <c:pt idx="240">
                  <c:v>124.58578023158076</c:v>
                </c:pt>
                <c:pt idx="241">
                  <c:v>124.68391286669467</c:v>
                </c:pt>
                <c:pt idx="242">
                  <c:v>124.78212279806228</c:v>
                </c:pt>
                <c:pt idx="243">
                  <c:v>124.8787007424197</c:v>
                </c:pt>
                <c:pt idx="244">
                  <c:v>124.97535343546008</c:v>
                </c:pt>
                <c:pt idx="245">
                  <c:v>125.07208093503685</c:v>
                </c:pt>
                <c:pt idx="246">
                  <c:v>125.16888329904823</c:v>
                </c:pt>
                <c:pt idx="247">
                  <c:v>125.26576058543723</c:v>
                </c:pt>
                <c:pt idx="248">
                  <c:v>125.36271285219173</c:v>
                </c:pt>
                <c:pt idx="249">
                  <c:v>125.45974015734447</c:v>
                </c:pt>
                <c:pt idx="250">
                  <c:v>125.5551239323956</c:v>
                </c:pt>
                <c:pt idx="251">
                  <c:v>125.65058022524831</c:v>
                </c:pt>
                <c:pt idx="252">
                  <c:v>125.74610909103599</c:v>
                </c:pt>
                <c:pt idx="253">
                  <c:v>125.84171058493396</c:v>
                </c:pt>
                <c:pt idx="254">
                  <c:v>125.9373847621595</c:v>
                </c:pt>
                <c:pt idx="255">
                  <c:v>126.03313167797182</c:v>
                </c:pt>
                <c:pt idx="256">
                  <c:v>126.12895138767219</c:v>
                </c:pt>
                <c:pt idx="257">
                  <c:v>126.2231161527493</c:v>
                </c:pt>
                <c:pt idx="258">
                  <c:v>126.31735121891813</c:v>
                </c:pt>
                <c:pt idx="259">
                  <c:v>126.41165663866377</c:v>
                </c:pt>
                <c:pt idx="260">
                  <c:v>126.50603246451045</c:v>
                </c:pt>
                <c:pt idx="261">
                  <c:v>126.60047874902163</c:v>
                </c:pt>
                <c:pt idx="262">
                  <c:v>126.69499554480002</c:v>
                </c:pt>
                <c:pt idx="263">
                  <c:v>126.78958290448759</c:v>
                </c:pt>
                <c:pt idx="264">
                  <c:v>126.88250403716415</c:v>
                </c:pt>
                <c:pt idx="265">
                  <c:v>126.97549326957494</c:v>
                </c:pt>
                <c:pt idx="266">
                  <c:v>127.06855065162866</c:v>
                </c:pt>
                <c:pt idx="267">
                  <c:v>127.1616762332706</c:v>
                </c:pt>
                <c:pt idx="268">
                  <c:v>127.25487006448265</c:v>
                </c:pt>
                <c:pt idx="269">
                  <c:v>127.34813219528331</c:v>
                </c:pt>
                <c:pt idx="270">
                  <c:v>127.44146267572779</c:v>
                </c:pt>
                <c:pt idx="271">
                  <c:v>127.53486155590794</c:v>
                </c:pt>
                <c:pt idx="272">
                  <c:v>127.62832888595233</c:v>
                </c:pt>
                <c:pt idx="273">
                  <c:v>127.72186471602627</c:v>
                </c:pt>
                <c:pt idx="274">
                  <c:v>127.81546909633184</c:v>
                </c:pt>
                <c:pt idx="275">
                  <c:v>127.9091420771079</c:v>
                </c:pt>
                <c:pt idx="276">
                  <c:v>128.00288370863015</c:v>
                </c:pt>
                <c:pt idx="277">
                  <c:v>128.09669404121112</c:v>
                </c:pt>
                <c:pt idx="278">
                  <c:v>128.19057312520022</c:v>
                </c:pt>
                <c:pt idx="279">
                  <c:v>128.28452101098375</c:v>
                </c:pt>
                <c:pt idx="280">
                  <c:v>128.37853774898494</c:v>
                </c:pt>
                <c:pt idx="281">
                  <c:v>128.47262338966399</c:v>
                </c:pt>
                <c:pt idx="282">
                  <c:v>128.56677798351805</c:v>
                </c:pt>
                <c:pt idx="283">
                  <c:v>128.66100158108131</c:v>
                </c:pt>
                <c:pt idx="284">
                  <c:v>128.75529423292497</c:v>
                </c:pt>
                <c:pt idx="285">
                  <c:v>128.84965598965729</c:v>
                </c:pt>
                <c:pt idx="286">
                  <c:v>128.94408690192367</c:v>
                </c:pt>
                <c:pt idx="287">
                  <c:v>129.03858702040657</c:v>
                </c:pt>
                <c:pt idx="288">
                  <c:v>129.13315639582561</c:v>
                </c:pt>
                <c:pt idx="289">
                  <c:v>129.22779507893762</c:v>
                </c:pt>
                <c:pt idx="290">
                  <c:v>129.32250312053657</c:v>
                </c:pt>
                <c:pt idx="291">
                  <c:v>129.41728057145366</c:v>
                </c:pt>
                <c:pt idx="292">
                  <c:v>129.51212748255739</c:v>
                </c:pt>
                <c:pt idx="293">
                  <c:v>129.60704390475351</c:v>
                </c:pt>
                <c:pt idx="294">
                  <c:v>129.70202988898507</c:v>
                </c:pt>
                <c:pt idx="295">
                  <c:v>129.79708548623248</c:v>
                </c:pt>
                <c:pt idx="296">
                  <c:v>129.89221074751347</c:v>
                </c:pt>
                <c:pt idx="297">
                  <c:v>129.98740572388323</c:v>
                </c:pt>
                <c:pt idx="298">
                  <c:v>130.08267046643428</c:v>
                </c:pt>
                <c:pt idx="299">
                  <c:v>130.17800502629666</c:v>
                </c:pt>
                <c:pt idx="300">
                  <c:v>130.27340945463783</c:v>
                </c:pt>
                <c:pt idx="301">
                  <c:v>130.36888380266279</c:v>
                </c:pt>
                <c:pt idx="302">
                  <c:v>130.46442812161405</c:v>
                </c:pt>
                <c:pt idx="303">
                  <c:v>130.56004246277166</c:v>
                </c:pt>
                <c:pt idx="304">
                  <c:v>130.65572687745328</c:v>
                </c:pt>
                <c:pt idx="305">
                  <c:v>130.75148141701413</c:v>
                </c:pt>
                <c:pt idx="306">
                  <c:v>130.84730613284714</c:v>
                </c:pt>
                <c:pt idx="307">
                  <c:v>130.94320107638285</c:v>
                </c:pt>
                <c:pt idx="308">
                  <c:v>131.03916629908952</c:v>
                </c:pt>
                <c:pt idx="309">
                  <c:v>131.13520185247307</c:v>
                </c:pt>
                <c:pt idx="310">
                  <c:v>131.23130778807726</c:v>
                </c:pt>
                <c:pt idx="311">
                  <c:v>131.32748415748358</c:v>
                </c:pt>
                <c:pt idx="312">
                  <c:v>131.42373101231132</c:v>
                </c:pt>
                <c:pt idx="313">
                  <c:v>131.51824807913525</c:v>
                </c:pt>
                <c:pt idx="314">
                  <c:v>131.61283312056202</c:v>
                </c:pt>
                <c:pt idx="315">
                  <c:v>131.70748618547748</c:v>
                </c:pt>
                <c:pt idx="316">
                  <c:v>131.80220732280264</c:v>
                </c:pt>
                <c:pt idx="317">
                  <c:v>131.89699658149371</c:v>
                </c:pt>
                <c:pt idx="318">
                  <c:v>131.99185401054206</c:v>
                </c:pt>
                <c:pt idx="319">
                  <c:v>132.08677965897431</c:v>
                </c:pt>
                <c:pt idx="320">
                  <c:v>132.17996416791181</c:v>
                </c:pt>
                <c:pt idx="321">
                  <c:v>132.27321441660561</c:v>
                </c:pt>
                <c:pt idx="322">
                  <c:v>132.36653045143379</c:v>
                </c:pt>
                <c:pt idx="323">
                  <c:v>132.45991231880708</c:v>
                </c:pt>
                <c:pt idx="324">
                  <c:v>132.55336006516899</c:v>
                </c:pt>
                <c:pt idx="325">
                  <c:v>132.64687373699579</c:v>
                </c:pt>
                <c:pt idx="326">
                  <c:v>132.74045338079657</c:v>
                </c:pt>
                <c:pt idx="327">
                  <c:v>132.83228068073808</c:v>
                </c:pt>
                <c:pt idx="328">
                  <c:v>132.92417150504463</c:v>
                </c:pt>
                <c:pt idx="329">
                  <c:v>133.01612589766114</c:v>
                </c:pt>
                <c:pt idx="330">
                  <c:v>133.10814390256294</c:v>
                </c:pt>
                <c:pt idx="331">
                  <c:v>133.20022556375582</c:v>
                </c:pt>
                <c:pt idx="332">
                  <c:v>133.29237092527595</c:v>
                </c:pt>
                <c:pt idx="333">
                  <c:v>133.38458003119001</c:v>
                </c:pt>
                <c:pt idx="334">
                  <c:v>133.47502573956734</c:v>
                </c:pt>
                <c:pt idx="335">
                  <c:v>133.56553277756885</c:v>
                </c:pt>
                <c:pt idx="336">
                  <c:v>133.65610118678106</c:v>
                </c:pt>
                <c:pt idx="337">
                  <c:v>133.74673100881867</c:v>
                </c:pt>
                <c:pt idx="338">
                  <c:v>133.83742228532466</c:v>
                </c:pt>
                <c:pt idx="339">
                  <c:v>133.92817505797021</c:v>
                </c:pt>
                <c:pt idx="340">
                  <c:v>134.01898936845473</c:v>
                </c:pt>
                <c:pt idx="341">
                  <c:v>134.10986525850595</c:v>
                </c:pt>
                <c:pt idx="342">
                  <c:v>134.20080276987989</c:v>
                </c:pt>
                <c:pt idx="343">
                  <c:v>134.29180194436083</c:v>
                </c:pt>
                <c:pt idx="344">
                  <c:v>134.38286282376146</c:v>
                </c:pt>
                <c:pt idx="345">
                  <c:v>134.47398544992279</c:v>
                </c:pt>
                <c:pt idx="346">
                  <c:v>134.56516986471419</c:v>
                </c:pt>
                <c:pt idx="347">
                  <c:v>134.65641611003343</c:v>
                </c:pt>
                <c:pt idx="348">
                  <c:v>134.74772422780669</c:v>
                </c:pt>
                <c:pt idx="349">
                  <c:v>134.83909425998857</c:v>
                </c:pt>
                <c:pt idx="350">
                  <c:v>134.93052624856213</c:v>
                </c:pt>
                <c:pt idx="351">
                  <c:v>135.02202023553892</c:v>
                </c:pt>
                <c:pt idx="352">
                  <c:v>135.11357626295893</c:v>
                </c:pt>
                <c:pt idx="353">
                  <c:v>135.20519437289067</c:v>
                </c:pt>
                <c:pt idx="354">
                  <c:v>135.29687460743119</c:v>
                </c:pt>
                <c:pt idx="355">
                  <c:v>135.38861700870609</c:v>
                </c:pt>
                <c:pt idx="356">
                  <c:v>135.48042161886954</c:v>
                </c:pt>
                <c:pt idx="357">
                  <c:v>135.57228848010428</c:v>
                </c:pt>
                <c:pt idx="358">
                  <c:v>135.66421763462162</c:v>
                </c:pt>
                <c:pt idx="359">
                  <c:v>135.75620912466155</c:v>
                </c:pt>
                <c:pt idx="360">
                  <c:v>135.84826299249266</c:v>
                </c:pt>
                <c:pt idx="361">
                  <c:v>135.94037928041223</c:v>
                </c:pt>
                <c:pt idx="362">
                  <c:v>136.03255803074623</c:v>
                </c:pt>
                <c:pt idx="363">
                  <c:v>136.12479928584929</c:v>
                </c:pt>
                <c:pt idx="364">
                  <c:v>136.21710308810478</c:v>
                </c:pt>
                <c:pt idx="365">
                  <c:v>136.30946947992481</c:v>
                </c:pt>
                <c:pt idx="366">
                  <c:v>136.40189850375026</c:v>
                </c:pt>
                <c:pt idx="367">
                  <c:v>136.49439020205077</c:v>
                </c:pt>
                <c:pt idx="368">
                  <c:v>136.58694461732478</c:v>
                </c:pt>
                <c:pt idx="369">
                  <c:v>136.67956179209955</c:v>
                </c:pt>
                <c:pt idx="370">
                  <c:v>136.7722417689312</c:v>
                </c:pt>
                <c:pt idx="371">
                  <c:v>136.86498459040465</c:v>
                </c:pt>
                <c:pt idx="372">
                  <c:v>136.95779029913376</c:v>
                </c:pt>
                <c:pt idx="373">
                  <c:v>137.05065893776126</c:v>
                </c:pt>
                <c:pt idx="374">
                  <c:v>137.1435905489588</c:v>
                </c:pt>
                <c:pt idx="375">
                  <c:v>137.23658517542694</c:v>
                </c:pt>
                <c:pt idx="376">
                  <c:v>137.32964285989522</c:v>
                </c:pt>
                <c:pt idx="377">
                  <c:v>137.42276364512213</c:v>
                </c:pt>
                <c:pt idx="378">
                  <c:v>137.5159475738952</c:v>
                </c:pt>
                <c:pt idx="379">
                  <c:v>137.60919468903094</c:v>
                </c:pt>
                <c:pt idx="380">
                  <c:v>137.70250503337488</c:v>
                </c:pt>
                <c:pt idx="381">
                  <c:v>137.79587864980164</c:v>
                </c:pt>
                <c:pt idx="382">
                  <c:v>137.88931558121487</c:v>
                </c:pt>
                <c:pt idx="383">
                  <c:v>137.98281587054734</c:v>
                </c:pt>
                <c:pt idx="384">
                  <c:v>138.07637956076096</c:v>
                </c:pt>
                <c:pt idx="385">
                  <c:v>138.17000669484668</c:v>
                </c:pt>
                <c:pt idx="386">
                  <c:v>138.26369731582469</c:v>
                </c:pt>
                <c:pt idx="387">
                  <c:v>138.35745146674432</c:v>
                </c:pt>
                <c:pt idx="388">
                  <c:v>138.45126919068412</c:v>
                </c:pt>
                <c:pt idx="389">
                  <c:v>138.54515053075178</c:v>
                </c:pt>
                <c:pt idx="390">
                  <c:v>138.63909553008429</c:v>
                </c:pt>
                <c:pt idx="391">
                  <c:v>138.73310423184785</c:v>
                </c:pt>
                <c:pt idx="392">
                  <c:v>138.82717667923794</c:v>
                </c:pt>
                <c:pt idx="393">
                  <c:v>138.92131291547935</c:v>
                </c:pt>
                <c:pt idx="394">
                  <c:v>139.01551298382614</c:v>
                </c:pt>
                <c:pt idx="395">
                  <c:v>139.10977692756177</c:v>
                </c:pt>
                <c:pt idx="396">
                  <c:v>139.20410478999895</c:v>
                </c:pt>
                <c:pt idx="397">
                  <c:v>139.29849661447986</c:v>
                </c:pt>
                <c:pt idx="398">
                  <c:v>139.39295244437599</c:v>
                </c:pt>
                <c:pt idx="399">
                  <c:v>139.4874723230883</c:v>
                </c:pt>
                <c:pt idx="400">
                  <c:v>139.58205629404711</c:v>
                </c:pt>
                <c:pt idx="401">
                  <c:v>139.67670440071225</c:v>
                </c:pt>
                <c:pt idx="402">
                  <c:v>139.77141668657302</c:v>
                </c:pt>
                <c:pt idx="403">
                  <c:v>139.86619319514818</c:v>
                </c:pt>
                <c:pt idx="404">
                  <c:v>139.961033969986</c:v>
                </c:pt>
                <c:pt idx="405">
                  <c:v>140.05593905466429</c:v>
                </c:pt>
                <c:pt idx="406">
                  <c:v>140.15090849279042</c:v>
                </c:pt>
                <c:pt idx="407">
                  <c:v>140.24594232800129</c:v>
                </c:pt>
                <c:pt idx="408">
                  <c:v>140.34104060396345</c:v>
                </c:pt>
                <c:pt idx="409">
                  <c:v>140.436203364373</c:v>
                </c:pt>
                <c:pt idx="410">
                  <c:v>140.53143065295569</c:v>
                </c:pt>
                <c:pt idx="411">
                  <c:v>140.62672251346694</c:v>
                </c:pt>
                <c:pt idx="412">
                  <c:v>140.72207898969185</c:v>
                </c:pt>
                <c:pt idx="413">
                  <c:v>140.81750012544515</c:v>
                </c:pt>
                <c:pt idx="414">
                  <c:v>140.91298596457131</c:v>
                </c:pt>
                <c:pt idx="415">
                  <c:v>141.00853655094454</c:v>
                </c:pt>
                <c:pt idx="416">
                  <c:v>141.10415192846881</c:v>
                </c:pt>
                <c:pt idx="417">
                  <c:v>141.19983214107785</c:v>
                </c:pt>
                <c:pt idx="418">
                  <c:v>141.29557723273516</c:v>
                </c:pt>
                <c:pt idx="419">
                  <c:v>141.39138724743407</c:v>
                </c:pt>
                <c:pt idx="420">
                  <c:v>141.48726222919774</c:v>
                </c:pt>
                <c:pt idx="421">
                  <c:v>141.58320222207919</c:v>
                </c:pt>
                <c:pt idx="422">
                  <c:v>141.6792072701613</c:v>
                </c:pt>
                <c:pt idx="423">
                  <c:v>141.77527741755682</c:v>
                </c:pt>
                <c:pt idx="424">
                  <c:v>141.87141270840846</c:v>
                </c:pt>
                <c:pt idx="425">
                  <c:v>141.96761318688883</c:v>
                </c:pt>
                <c:pt idx="426">
                  <c:v>142.06387889720048</c:v>
                </c:pt>
                <c:pt idx="427">
                  <c:v>142.16020988357599</c:v>
                </c:pt>
                <c:pt idx="428">
                  <c:v>142.25660619027786</c:v>
                </c:pt>
                <c:pt idx="429">
                  <c:v>142.35306786159867</c:v>
                </c:pt>
                <c:pt idx="430">
                  <c:v>142.44959494186099</c:v>
                </c:pt>
                <c:pt idx="431">
                  <c:v>142.54618747541747</c:v>
                </c:pt>
                <c:pt idx="432">
                  <c:v>142.64284550665081</c:v>
                </c:pt>
                <c:pt idx="433">
                  <c:v>142.73956907997382</c:v>
                </c:pt>
                <c:pt idx="434">
                  <c:v>142.83635823982942</c:v>
                </c:pt>
                <c:pt idx="435">
                  <c:v>142.93321303069069</c:v>
                </c:pt>
                <c:pt idx="436">
                  <c:v>143.03013349706083</c:v>
                </c:pt>
                <c:pt idx="437">
                  <c:v>143.12711968347324</c:v>
                </c:pt>
                <c:pt idx="438">
                  <c:v>143.22417163449148</c:v>
                </c:pt>
                <c:pt idx="439">
                  <c:v>143.3212893947094</c:v>
                </c:pt>
                <c:pt idx="440">
                  <c:v>143.41847300875102</c:v>
                </c:pt>
                <c:pt idx="441">
                  <c:v>143.51572252127067</c:v>
                </c:pt>
                <c:pt idx="442">
                  <c:v>143.61303797695291</c:v>
                </c:pt>
                <c:pt idx="443">
                  <c:v>143.71041942051264</c:v>
                </c:pt>
                <c:pt idx="444">
                  <c:v>143.80786689669506</c:v>
                </c:pt>
                <c:pt idx="445">
                  <c:v>143.90538045027571</c:v>
                </c:pt>
                <c:pt idx="446">
                  <c:v>144.00296012606051</c:v>
                </c:pt>
                <c:pt idx="447">
                  <c:v>144.10060596888573</c:v>
                </c:pt>
                <c:pt idx="448">
                  <c:v>144.19831802361807</c:v>
                </c:pt>
                <c:pt idx="449">
                  <c:v>144.29609633515466</c:v>
                </c:pt>
                <c:pt idx="450">
                  <c:v>144.39394094842302</c:v>
                </c:pt>
                <c:pt idx="451">
                  <c:v>144.49185190838122</c:v>
                </c:pt>
                <c:pt idx="452">
                  <c:v>144.58982926001772</c:v>
                </c:pt>
                <c:pt idx="453">
                  <c:v>144.68787304835158</c:v>
                </c:pt>
                <c:pt idx="454">
                  <c:v>144.78598331843233</c:v>
                </c:pt>
                <c:pt idx="455">
                  <c:v>144.88416011534005</c:v>
                </c:pt>
                <c:pt idx="456">
                  <c:v>144.9824034841854</c:v>
                </c:pt>
                <c:pt idx="457">
                  <c:v>145.08071347010963</c:v>
                </c:pt>
                <c:pt idx="458">
                  <c:v>145.17909011828456</c:v>
                </c:pt>
                <c:pt idx="459">
                  <c:v>145.27753347391271</c:v>
                </c:pt>
                <c:pt idx="460">
                  <c:v>145.37604358222723</c:v>
                </c:pt>
                <c:pt idx="461">
                  <c:v>145.47462048849189</c:v>
                </c:pt>
                <c:pt idx="462">
                  <c:v>145.57326423800123</c:v>
                </c:pt>
                <c:pt idx="463">
                  <c:v>145.67197487608044</c:v>
                </c:pt>
                <c:pt idx="464">
                  <c:v>145.77075244808546</c:v>
                </c:pt>
                <c:pt idx="465">
                  <c:v>145.869596999403</c:v>
                </c:pt>
                <c:pt idx="466">
                  <c:v>145.96850857545056</c:v>
                </c:pt>
                <c:pt idx="467">
                  <c:v>146.07348592750824</c:v>
                </c:pt>
                <c:pt idx="468">
                  <c:v>146.17853877697667</c:v>
                </c:pt>
                <c:pt idx="469">
                  <c:v>146.28366717815189</c:v>
                </c:pt>
                <c:pt idx="470">
                  <c:v>146.38887118536906</c:v>
                </c:pt>
                <c:pt idx="471">
                  <c:v>146.49415085300237</c:v>
                </c:pt>
                <c:pt idx="472">
                  <c:v>146.59950623546516</c:v>
                </c:pt>
                <c:pt idx="473">
                  <c:v>146.70493738720984</c:v>
                </c:pt>
                <c:pt idx="474">
                  <c:v>146.81044436272805</c:v>
                </c:pt>
                <c:pt idx="475">
                  <c:v>146.91602721655056</c:v>
                </c:pt>
                <c:pt idx="476">
                  <c:v>147.0216860032474</c:v>
                </c:pt>
                <c:pt idx="477">
                  <c:v>147.12742077742783</c:v>
                </c:pt>
                <c:pt idx="478">
                  <c:v>147.23323159374036</c:v>
                </c:pt>
                <c:pt idx="479">
                  <c:v>147.33911850687284</c:v>
                </c:pt>
                <c:pt idx="480">
                  <c:v>147.44508157155244</c:v>
                </c:pt>
                <c:pt idx="481">
                  <c:v>147.55112084254569</c:v>
                </c:pt>
                <c:pt idx="482">
                  <c:v>147.65723637465848</c:v>
                </c:pt>
                <c:pt idx="483">
                  <c:v>147.76342822273614</c:v>
                </c:pt>
                <c:pt idx="484">
                  <c:v>147.86969644166345</c:v>
                </c:pt>
                <c:pt idx="485">
                  <c:v>147.97604108636466</c:v>
                </c:pt>
                <c:pt idx="486">
                  <c:v>148.08246221180349</c:v>
                </c:pt>
                <c:pt idx="487">
                  <c:v>148.18895987298322</c:v>
                </c:pt>
                <c:pt idx="488">
                  <c:v>148.29553412494667</c:v>
                </c:pt>
                <c:pt idx="489">
                  <c:v>148.40218502277625</c:v>
                </c:pt>
                <c:pt idx="490">
                  <c:v>148.50891262159399</c:v>
                </c:pt>
                <c:pt idx="491">
                  <c:v>148.61571697656157</c:v>
                </c:pt>
                <c:pt idx="492">
                  <c:v>148.72259814288034</c:v>
                </c:pt>
                <c:pt idx="493">
                  <c:v>148.82955617579131</c:v>
                </c:pt>
                <c:pt idx="494">
                  <c:v>148.93659113057527</c:v>
                </c:pt>
                <c:pt idx="495">
                  <c:v>149.04370306255274</c:v>
                </c:pt>
                <c:pt idx="496">
                  <c:v>149.15089202708404</c:v>
                </c:pt>
                <c:pt idx="497">
                  <c:v>149.25815807956928</c:v>
                </c:pt>
                <c:pt idx="498">
                  <c:v>149.36550127544842</c:v>
                </c:pt>
                <c:pt idx="499">
                  <c:v>149.47292167020132</c:v>
                </c:pt>
                <c:pt idx="500">
                  <c:v>149.5804193193477</c:v>
                </c:pt>
                <c:pt idx="501">
                  <c:v>149.68799427844723</c:v>
                </c:pt>
                <c:pt idx="502">
                  <c:v>149.79564660309956</c:v>
                </c:pt>
                <c:pt idx="503">
                  <c:v>149.90337634894425</c:v>
                </c:pt>
                <c:pt idx="504">
                  <c:v>150.01118357166095</c:v>
                </c:pt>
                <c:pt idx="505">
                  <c:v>150.11906832696934</c:v>
                </c:pt>
                <c:pt idx="506">
                  <c:v>150.22703067062915</c:v>
                </c:pt>
                <c:pt idx="507">
                  <c:v>150.33507065844023</c:v>
                </c:pt>
                <c:pt idx="508">
                  <c:v>150.44318834624252</c:v>
                </c:pt>
                <c:pt idx="509">
                  <c:v>150.5513837899162</c:v>
                </c:pt>
                <c:pt idx="510">
                  <c:v>150.65965704538155</c:v>
                </c:pt>
                <c:pt idx="511">
                  <c:v>150.76800816859912</c:v>
                </c:pt>
                <c:pt idx="512">
                  <c:v>150.87643721556969</c:v>
                </c:pt>
                <c:pt idx="513">
                  <c:v>150.98494424233431</c:v>
                </c:pt>
                <c:pt idx="514">
                  <c:v>151.09352930497434</c:v>
                </c:pt>
                <c:pt idx="515">
                  <c:v>151.20219245961147</c:v>
                </c:pt>
                <c:pt idx="516">
                  <c:v>151.31093376240776</c:v>
                </c:pt>
                <c:pt idx="517">
                  <c:v>151.41975326956566</c:v>
                </c:pt>
                <c:pt idx="518">
                  <c:v>151.52865103732802</c:v>
                </c:pt>
                <c:pt idx="519">
                  <c:v>151.63762712197814</c:v>
                </c:pt>
                <c:pt idx="520">
                  <c:v>151.74668157983984</c:v>
                </c:pt>
                <c:pt idx="521">
                  <c:v>151.85581446727741</c:v>
                </c:pt>
                <c:pt idx="522">
                  <c:v>151.96502584069566</c:v>
                </c:pt>
                <c:pt idx="523">
                  <c:v>152.07431575653999</c:v>
                </c:pt>
                <c:pt idx="524">
                  <c:v>152.18368427129641</c:v>
                </c:pt>
                <c:pt idx="525">
                  <c:v>152.29313144149154</c:v>
                </c:pt>
                <c:pt idx="526">
                  <c:v>152.40265732369261</c:v>
                </c:pt>
                <c:pt idx="527">
                  <c:v>152.5122619745076</c:v>
                </c:pt>
                <c:pt idx="528">
                  <c:v>152.62194545058514</c:v>
                </c:pt>
                <c:pt idx="529">
                  <c:v>152.73170780861469</c:v>
                </c:pt>
                <c:pt idx="530">
                  <c:v>152.84154910532635</c:v>
                </c:pt>
                <c:pt idx="531">
                  <c:v>152.95146939749114</c:v>
                </c:pt>
                <c:pt idx="532">
                  <c:v>153.06146874192083</c:v>
                </c:pt>
                <c:pt idx="533">
                  <c:v>153.17154719546812</c:v>
                </c:pt>
                <c:pt idx="534">
                  <c:v>153.2817048150265</c:v>
                </c:pt>
                <c:pt idx="535">
                  <c:v>153.39194165753045</c:v>
                </c:pt>
                <c:pt idx="536">
                  <c:v>153.50225777995539</c:v>
                </c:pt>
                <c:pt idx="537">
                  <c:v>153.61265323931769</c:v>
                </c:pt>
                <c:pt idx="538">
                  <c:v>153.72312809267473</c:v>
                </c:pt>
                <c:pt idx="539">
                  <c:v>153.83368239712493</c:v>
                </c:pt>
                <c:pt idx="540">
                  <c:v>153.94431620980779</c:v>
                </c:pt>
                <c:pt idx="541">
                  <c:v>154.0550295879039</c:v>
                </c:pt>
                <c:pt idx="542">
                  <c:v>154.16582258863494</c:v>
                </c:pt>
                <c:pt idx="543">
                  <c:v>154.27669526926374</c:v>
                </c:pt>
                <c:pt idx="544">
                  <c:v>154.38764768709439</c:v>
                </c:pt>
                <c:pt idx="545">
                  <c:v>154.49867989947208</c:v>
                </c:pt>
                <c:pt idx="546">
                  <c:v>154.60979196378335</c:v>
                </c:pt>
                <c:pt idx="547">
                  <c:v>154.72098393745594</c:v>
                </c:pt>
                <c:pt idx="548">
                  <c:v>154.83225587795891</c:v>
                </c:pt>
                <c:pt idx="549">
                  <c:v>154.94360784280266</c:v>
                </c:pt>
                <c:pt idx="550">
                  <c:v>155.05503988953893</c:v>
                </c:pt>
                <c:pt idx="551">
                  <c:v>155.16655207576088</c:v>
                </c:pt>
                <c:pt idx="552">
                  <c:v>155.27814445910303</c:v>
                </c:pt>
                <c:pt idx="553">
                  <c:v>155.38981709724143</c:v>
                </c:pt>
                <c:pt idx="554">
                  <c:v>155.50157004789355</c:v>
                </c:pt>
                <c:pt idx="555">
                  <c:v>155.61340336881841</c:v>
                </c:pt>
                <c:pt idx="556">
                  <c:v>155.72531711781653</c:v>
                </c:pt>
                <c:pt idx="557">
                  <c:v>155.83731135273004</c:v>
                </c:pt>
                <c:pt idx="558">
                  <c:v>155.94938613144262</c:v>
                </c:pt>
                <c:pt idx="559">
                  <c:v>156.06154151187962</c:v>
                </c:pt>
                <c:pt idx="560">
                  <c:v>156.17377755200803</c:v>
                </c:pt>
                <c:pt idx="561">
                  <c:v>156.28609430983653</c:v>
                </c:pt>
                <c:pt idx="562">
                  <c:v>156.39849184341551</c:v>
                </c:pt>
                <c:pt idx="563">
                  <c:v>156.51097021083714</c:v>
                </c:pt>
                <c:pt idx="564">
                  <c:v>156.62352947023535</c:v>
                </c:pt>
                <c:pt idx="565">
                  <c:v>156.73616967978586</c:v>
                </c:pt>
                <c:pt idx="566">
                  <c:v>156.84889089770627</c:v>
                </c:pt>
                <c:pt idx="567">
                  <c:v>156.961693182256</c:v>
                </c:pt>
                <c:pt idx="568">
                  <c:v>157.07457659173639</c:v>
                </c:pt>
                <c:pt idx="569">
                  <c:v>157.18754118449073</c:v>
                </c:pt>
                <c:pt idx="570">
                  <c:v>157.30058701890422</c:v>
                </c:pt>
                <c:pt idx="571">
                  <c:v>157.41371415340413</c:v>
                </c:pt>
                <c:pt idx="572">
                  <c:v>157.52692264645967</c:v>
                </c:pt>
                <c:pt idx="573">
                  <c:v>157.64021255658213</c:v>
                </c:pt>
                <c:pt idx="574">
                  <c:v>157.75358394232487</c:v>
                </c:pt>
                <c:pt idx="575">
                  <c:v>157.86703686228338</c:v>
                </c:pt>
                <c:pt idx="576">
                  <c:v>157.98057137509531</c:v>
                </c:pt>
                <c:pt idx="577">
                  <c:v>158.09418753944041</c:v>
                </c:pt>
                <c:pt idx="578">
                  <c:v>158.2078854140407</c:v>
                </c:pt>
                <c:pt idx="579">
                  <c:v>158.3216650576604</c:v>
                </c:pt>
                <c:pt idx="580">
                  <c:v>158.43552652910597</c:v>
                </c:pt>
                <c:pt idx="581">
                  <c:v>158.54946988722622</c:v>
                </c:pt>
                <c:pt idx="582">
                  <c:v>158.66349519091224</c:v>
                </c:pt>
                <c:pt idx="583">
                  <c:v>158.7776024990975</c:v>
                </c:pt>
                <c:pt idx="584">
                  <c:v>158.8917918707578</c:v>
                </c:pt>
                <c:pt idx="585">
                  <c:v>159.00606336491143</c:v>
                </c:pt>
                <c:pt idx="586">
                  <c:v>159.12041704061906</c:v>
                </c:pt>
                <c:pt idx="587">
                  <c:v>159.2348529569839</c:v>
                </c:pt>
                <c:pt idx="588">
                  <c:v>159.34937117315161</c:v>
                </c:pt>
                <c:pt idx="589">
                  <c:v>159.4639717483104</c:v>
                </c:pt>
                <c:pt idx="590">
                  <c:v>159.57865474169103</c:v>
                </c:pt>
                <c:pt idx="591">
                  <c:v>159.69342021256691</c:v>
                </c:pt>
                <c:pt idx="592">
                  <c:v>159.80826822025404</c:v>
                </c:pt>
                <c:pt idx="593">
                  <c:v>159.92319882411107</c:v>
                </c:pt>
                <c:pt idx="594">
                  <c:v>160.03821208353938</c:v>
                </c:pt>
                <c:pt idx="595">
                  <c:v>160.15330805798303</c:v>
                </c:pt>
                <c:pt idx="596">
                  <c:v>160.26848680692885</c:v>
                </c:pt>
                <c:pt idx="597">
                  <c:v>160.38374838990643</c:v>
                </c:pt>
                <c:pt idx="598">
                  <c:v>160.49909286648821</c:v>
                </c:pt>
                <c:pt idx="599">
                  <c:v>160.61452029628947</c:v>
                </c:pt>
                <c:pt idx="600">
                  <c:v>160.73003073896831</c:v>
                </c:pt>
                <c:pt idx="601">
                  <c:v>160.84562425422578</c:v>
                </c:pt>
                <c:pt idx="602">
                  <c:v>160.96130090180588</c:v>
                </c:pt>
                <c:pt idx="603">
                  <c:v>161.07706074149553</c:v>
                </c:pt>
                <c:pt idx="604">
                  <c:v>161.19290383312469</c:v>
                </c:pt>
                <c:pt idx="605">
                  <c:v>161.30883023656631</c:v>
                </c:pt>
                <c:pt idx="606">
                  <c:v>161.42484001173645</c:v>
                </c:pt>
                <c:pt idx="607">
                  <c:v>161.5409332185942</c:v>
                </c:pt>
                <c:pt idx="608">
                  <c:v>161.65710991714184</c:v>
                </c:pt>
                <c:pt idx="609">
                  <c:v>161.77337016742473</c:v>
                </c:pt>
                <c:pt idx="610">
                  <c:v>161.88971402953143</c:v>
                </c:pt>
                <c:pt idx="611">
                  <c:v>162.00614156359376</c:v>
                </c:pt>
                <c:pt idx="612">
                  <c:v>162.12265282978674</c:v>
                </c:pt>
                <c:pt idx="613">
                  <c:v>162.23924788832872</c:v>
                </c:pt>
                <c:pt idx="614">
                  <c:v>162.3559267994813</c:v>
                </c:pt>
                <c:pt idx="615">
                  <c:v>162.47268962354943</c:v>
                </c:pt>
                <c:pt idx="616">
                  <c:v>162.58953642088144</c:v>
                </c:pt>
                <c:pt idx="617">
                  <c:v>162.70646725186907</c:v>
                </c:pt>
                <c:pt idx="618">
                  <c:v>162.82348217694746</c:v>
                </c:pt>
                <c:pt idx="619">
                  <c:v>162.94058125659527</c:v>
                </c:pt>
                <c:pt idx="620">
                  <c:v>163.0577645513346</c:v>
                </c:pt>
                <c:pt idx="621">
                  <c:v>163.17503212173111</c:v>
                </c:pt>
                <c:pt idx="622">
                  <c:v>163.292384028394</c:v>
                </c:pt>
                <c:pt idx="623">
                  <c:v>163.40982033197605</c:v>
                </c:pt>
                <c:pt idx="624">
                  <c:v>163.5273410931737</c:v>
                </c:pt>
                <c:pt idx="625">
                  <c:v>163.64494637272702</c:v>
                </c:pt>
                <c:pt idx="626">
                  <c:v>163.76263623141975</c:v>
                </c:pt>
                <c:pt idx="627">
                  <c:v>163.88041073007932</c:v>
                </c:pt>
                <c:pt idx="628">
                  <c:v>163.99826992957699</c:v>
                </c:pt>
                <c:pt idx="629">
                  <c:v>164.11621389082771</c:v>
                </c:pt>
                <c:pt idx="630">
                  <c:v>164.23424267479029</c:v>
                </c:pt>
                <c:pt idx="631">
                  <c:v>164.35235634246737</c:v>
                </c:pt>
                <c:pt idx="632">
                  <c:v>164.47055495490545</c:v>
                </c:pt>
                <c:pt idx="633">
                  <c:v>164.58883857319495</c:v>
                </c:pt>
                <c:pt idx="634">
                  <c:v>164.70720725847019</c:v>
                </c:pt>
                <c:pt idx="635">
                  <c:v>164.82566107190951</c:v>
                </c:pt>
                <c:pt idx="636">
                  <c:v>164.94420007473519</c:v>
                </c:pt>
                <c:pt idx="637">
                  <c:v>165.06282432821359</c:v>
                </c:pt>
                <c:pt idx="638">
                  <c:v>165.18153389365511</c:v>
                </c:pt>
                <c:pt idx="639">
                  <c:v>165.30032883241427</c:v>
                </c:pt>
                <c:pt idx="640">
                  <c:v>165.41920920588964</c:v>
                </c:pt>
                <c:pt idx="641">
                  <c:v>165.53817507552401</c:v>
                </c:pt>
                <c:pt idx="642">
                  <c:v>165.65722650280435</c:v>
                </c:pt>
                <c:pt idx="643">
                  <c:v>165.77636354926184</c:v>
                </c:pt>
                <c:pt idx="644">
                  <c:v>165.89558627647193</c:v>
                </c:pt>
                <c:pt idx="645">
                  <c:v>166.01489474605432</c:v>
                </c:pt>
                <c:pt idx="646">
                  <c:v>166.13428901967308</c:v>
                </c:pt>
                <c:pt idx="647">
                  <c:v>166.25376915903655</c:v>
                </c:pt>
                <c:pt idx="648">
                  <c:v>166.37333522589751</c:v>
                </c:pt>
                <c:pt idx="649">
                  <c:v>166.49298728205312</c:v>
                </c:pt>
                <c:pt idx="650">
                  <c:v>166.612725389345</c:v>
                </c:pt>
                <c:pt idx="651">
                  <c:v>166.73254960965926</c:v>
                </c:pt>
                <c:pt idx="652">
                  <c:v>166.85246000492648</c:v>
                </c:pt>
                <c:pt idx="653">
                  <c:v>166.97245663712181</c:v>
                </c:pt>
                <c:pt idx="654">
                  <c:v>167.09253956826495</c:v>
                </c:pt>
                <c:pt idx="655">
                  <c:v>167.21270886042021</c:v>
                </c:pt>
                <c:pt idx="656">
                  <c:v>167.33296457569654</c:v>
                </c:pt>
                <c:pt idx="657">
                  <c:v>167.45330677624756</c:v>
                </c:pt>
                <c:pt idx="658">
                  <c:v>167.57373552427157</c:v>
                </c:pt>
                <c:pt idx="659">
                  <c:v>167.69425088201163</c:v>
                </c:pt>
                <c:pt idx="660">
                  <c:v>167.81485291175554</c:v>
                </c:pt>
                <c:pt idx="661">
                  <c:v>167.93554167583591</c:v>
                </c:pt>
                <c:pt idx="662">
                  <c:v>168.05631723663018</c:v>
                </c:pt>
                <c:pt idx="663">
                  <c:v>168.18408608055665</c:v>
                </c:pt>
                <c:pt idx="664">
                  <c:v>168.31195206380968</c:v>
                </c:pt>
                <c:pt idx="665">
                  <c:v>168.43991526024175</c:v>
                </c:pt>
                <c:pt idx="666">
                  <c:v>168.56797574376151</c:v>
                </c:pt>
                <c:pt idx="667">
                  <c:v>168.69613358833382</c:v>
                </c:pt>
                <c:pt idx="668">
                  <c:v>168.82438886797974</c:v>
                </c:pt>
                <c:pt idx="669">
                  <c:v>168.95274165677662</c:v>
                </c:pt>
                <c:pt idx="670">
                  <c:v>169.08119202885814</c:v>
                </c:pt>
                <c:pt idx="671">
                  <c:v>169.20974005841433</c:v>
                </c:pt>
                <c:pt idx="672">
                  <c:v>169.33838581969161</c:v>
                </c:pt>
                <c:pt idx="673">
                  <c:v>169.46712938699287</c:v>
                </c:pt>
                <c:pt idx="674">
                  <c:v>169.5959708346775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DD5-435F-9396-5D648237C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447824"/>
        <c:axId val="867181696"/>
      </c:lineChart>
      <c:dateAx>
        <c:axId val="8194478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867181696"/>
        <c:crosses val="autoZero"/>
        <c:auto val="0"/>
        <c:lblOffset val="100"/>
        <c:baseTimeUnit val="days"/>
      </c:dateAx>
      <c:valAx>
        <c:axId val="867181696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8194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7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>
              <a:lumMod val="75000"/>
            </a:schemeClr>
          </a:solidFill>
          <a:latin typeface="Calibri" panose="020F0502020204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'Hoja2 (2)'!$F$1</c:f>
              <c:strCache>
                <c:ptCount val="1"/>
                <c:pt idx="0">
                  <c:v>Repo total return index USD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'Hoja2 (2)'!$A$2:$A$676</c:f>
              <c:numCache>
                <c:formatCode>m/d/yyyy\ h:mm</c:formatCode>
                <c:ptCount val="67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</c:numCache>
            </c:numRef>
          </c:cat>
          <c:val>
            <c:numRef>
              <c:f>'Hoja2 (2)'!$F$2:$F$676</c:f>
              <c:numCache>
                <c:formatCode>General</c:formatCode>
                <c:ptCount val="675"/>
                <c:pt idx="0">
                  <c:v>100</c:v>
                </c:pt>
                <c:pt idx="1">
                  <c:v>100.09041095890412</c:v>
                </c:pt>
                <c:pt idx="2">
                  <c:v>100.18090365922313</c:v>
                </c:pt>
                <c:pt idx="3">
                  <c:v>98.330195348242569</c:v>
                </c:pt>
                <c:pt idx="4">
                  <c:v>95.186028538838087</c:v>
                </c:pt>
                <c:pt idx="5">
                  <c:v>93.593207636093879</c:v>
                </c:pt>
                <c:pt idx="6">
                  <c:v>93.634108257031158</c:v>
                </c:pt>
                <c:pt idx="7">
                  <c:v>93.786445393592587</c:v>
                </c:pt>
                <c:pt idx="8">
                  <c:v>93.868669126540397</c:v>
                </c:pt>
                <c:pt idx="9">
                  <c:v>93.9509649460486</c:v>
                </c:pt>
                <c:pt idx="10">
                  <c:v>95.193526749615003</c:v>
                </c:pt>
                <c:pt idx="11">
                  <c:v>96.333414882844764</c:v>
                </c:pt>
                <c:pt idx="12">
                  <c:v>96.559125003558975</c:v>
                </c:pt>
                <c:pt idx="13">
                  <c:v>98.714615104149786</c:v>
                </c:pt>
                <c:pt idx="14">
                  <c:v>97.632089382660666</c:v>
                </c:pt>
                <c:pt idx="15">
                  <c:v>97.715009787341828</c:v>
                </c:pt>
                <c:pt idx="16">
                  <c:v>97.798000617572171</c:v>
                </c:pt>
                <c:pt idx="17">
                  <c:v>97.760765666963039</c:v>
                </c:pt>
                <c:pt idx="18">
                  <c:v>97.876601936036579</c:v>
                </c:pt>
                <c:pt idx="19">
                  <c:v>97.440617858041989</c:v>
                </c:pt>
                <c:pt idx="20">
                  <c:v>96.802335456790303</c:v>
                </c:pt>
                <c:pt idx="21">
                  <c:v>96.047237985039629</c:v>
                </c:pt>
                <c:pt idx="22">
                  <c:v>96.128812351547467</c:v>
                </c:pt>
                <c:pt idx="23">
                  <c:v>96.210456000393989</c:v>
                </c:pt>
                <c:pt idx="24">
                  <c:v>95.688511024218542</c:v>
                </c:pt>
                <c:pt idx="25">
                  <c:v>95.441221649925524</c:v>
                </c:pt>
                <c:pt idx="26">
                  <c:v>95.335714188717674</c:v>
                </c:pt>
                <c:pt idx="27">
                  <c:v>95.56758916255491</c:v>
                </c:pt>
                <c:pt idx="28">
                  <c:v>94.95567007010871</c:v>
                </c:pt>
                <c:pt idx="29">
                  <c:v>95.035666970236278</c:v>
                </c:pt>
                <c:pt idx="30">
                  <c:v>95.115731265012585</c:v>
                </c:pt>
                <c:pt idx="31">
                  <c:v>94.073174869030339</c:v>
                </c:pt>
                <c:pt idx="32">
                  <c:v>94.035865919103983</c:v>
                </c:pt>
                <c:pt idx="33">
                  <c:v>93.944970046043636</c:v>
                </c:pt>
                <c:pt idx="34">
                  <c:v>93.536009434315005</c:v>
                </c:pt>
                <c:pt idx="35">
                  <c:v>92.755993616800396</c:v>
                </c:pt>
                <c:pt idx="36">
                  <c:v>92.833502049822641</c:v>
                </c:pt>
                <c:pt idx="37">
                  <c:v>92.911075250165638</c:v>
                </c:pt>
                <c:pt idx="38">
                  <c:v>92.988713271950019</c:v>
                </c:pt>
                <c:pt idx="39">
                  <c:v>93.066416169341636</c:v>
                </c:pt>
                <c:pt idx="40">
                  <c:v>94.485875387460013</c:v>
                </c:pt>
                <c:pt idx="41">
                  <c:v>91.667061850068507</c:v>
                </c:pt>
                <c:pt idx="42">
                  <c:v>90.641805902577048</c:v>
                </c:pt>
                <c:pt idx="43">
                  <c:v>90.716926851304521</c:v>
                </c:pt>
                <c:pt idx="44">
                  <c:v>90.792110057804564</c:v>
                </c:pt>
                <c:pt idx="45">
                  <c:v>90.85261026414716</c:v>
                </c:pt>
                <c:pt idx="46">
                  <c:v>90.602616437045498</c:v>
                </c:pt>
                <c:pt idx="47">
                  <c:v>89.774112722445338</c:v>
                </c:pt>
                <c:pt idx="48">
                  <c:v>89.476720086534925</c:v>
                </c:pt>
                <c:pt idx="49">
                  <c:v>89.476602042692448</c:v>
                </c:pt>
                <c:pt idx="50">
                  <c:v>89.551370162207562</c:v>
                </c:pt>
                <c:pt idx="51">
                  <c:v>89.626200759192415</c:v>
                </c:pt>
                <c:pt idx="52">
                  <c:v>88.484306213877076</c:v>
                </c:pt>
                <c:pt idx="53">
                  <c:v>88.293503949889427</c:v>
                </c:pt>
                <c:pt idx="54">
                  <c:v>88.210519633427822</c:v>
                </c:pt>
                <c:pt idx="55">
                  <c:v>88.030564795894094</c:v>
                </c:pt>
                <c:pt idx="56">
                  <c:v>87.664309500060611</c:v>
                </c:pt>
                <c:pt idx="57">
                  <c:v>87.739124383373678</c:v>
                </c:pt>
                <c:pt idx="58">
                  <c:v>87.814003115552907</c:v>
                </c:pt>
                <c:pt idx="59">
                  <c:v>85.853870488759611</c:v>
                </c:pt>
                <c:pt idx="60">
                  <c:v>86.181275666224252</c:v>
                </c:pt>
                <c:pt idx="61">
                  <c:v>87.012570184633262</c:v>
                </c:pt>
                <c:pt idx="62">
                  <c:v>89.702166176642521</c:v>
                </c:pt>
                <c:pt idx="63">
                  <c:v>89.761210386370522</c:v>
                </c:pt>
                <c:pt idx="64">
                  <c:v>89.852201202378623</c:v>
                </c:pt>
                <c:pt idx="65">
                  <c:v>89.943284255652273</c:v>
                </c:pt>
                <c:pt idx="66">
                  <c:v>88.91703244455374</c:v>
                </c:pt>
                <c:pt idx="67">
                  <c:v>88.71907181529042</c:v>
                </c:pt>
                <c:pt idx="68">
                  <c:v>89.253442921576109</c:v>
                </c:pt>
                <c:pt idx="69">
                  <c:v>89.542097478951632</c:v>
                </c:pt>
                <c:pt idx="70">
                  <c:v>92.546129087281628</c:v>
                </c:pt>
                <c:pt idx="71">
                  <c:v>92.642478481947848</c:v>
                </c:pt>
                <c:pt idx="72">
                  <c:v>92.738928185572888</c:v>
                </c:pt>
                <c:pt idx="73">
                  <c:v>93.22771878890957</c:v>
                </c:pt>
                <c:pt idx="74">
                  <c:v>95.063130103777397</c:v>
                </c:pt>
                <c:pt idx="75">
                  <c:v>94.544261457461886</c:v>
                </c:pt>
                <c:pt idx="76">
                  <c:v>92.688961576728914</c:v>
                </c:pt>
                <c:pt idx="77">
                  <c:v>93.69573651083661</c:v>
                </c:pt>
                <c:pt idx="78">
                  <c:v>93.793282757067075</c:v>
                </c:pt>
                <c:pt idx="79">
                  <c:v>93.890930558293618</c:v>
                </c:pt>
                <c:pt idx="80">
                  <c:v>95.969760806583608</c:v>
                </c:pt>
                <c:pt idx="81">
                  <c:v>96.663348523332232</c:v>
                </c:pt>
                <c:pt idx="82">
                  <c:v>95.953588053753109</c:v>
                </c:pt>
                <c:pt idx="83">
                  <c:v>96.05348493994606</c:v>
                </c:pt>
                <c:pt idx="84">
                  <c:v>96.153485828376688</c:v>
                </c:pt>
                <c:pt idx="85">
                  <c:v>96.253590827321304</c:v>
                </c:pt>
                <c:pt idx="86">
                  <c:v>96.353800045168938</c:v>
                </c:pt>
                <c:pt idx="87">
                  <c:v>96.915057167506262</c:v>
                </c:pt>
                <c:pt idx="88">
                  <c:v>95.647993634438095</c:v>
                </c:pt>
                <c:pt idx="89">
                  <c:v>95.976947113112857</c:v>
                </c:pt>
                <c:pt idx="90">
                  <c:v>95.459420322401328</c:v>
                </c:pt>
                <c:pt idx="91">
                  <c:v>94.99353804634373</c:v>
                </c:pt>
                <c:pt idx="92">
                  <c:v>95.092435428419378</c:v>
                </c:pt>
                <c:pt idx="93">
                  <c:v>95.191435772153085</c:v>
                </c:pt>
                <c:pt idx="94">
                  <c:v>95.78786938815928</c:v>
                </c:pt>
                <c:pt idx="95">
                  <c:v>96.110967882384557</c:v>
                </c:pt>
                <c:pt idx="96">
                  <c:v>96.636912974728787</c:v>
                </c:pt>
                <c:pt idx="97">
                  <c:v>97.779788534623279</c:v>
                </c:pt>
                <c:pt idx="98">
                  <c:v>97.763274212644916</c:v>
                </c:pt>
                <c:pt idx="99">
                  <c:v>97.865055155660826</c:v>
                </c:pt>
                <c:pt idx="100">
                  <c:v>97.966942062398232</c:v>
                </c:pt>
                <c:pt idx="101">
                  <c:v>97.781897424682015</c:v>
                </c:pt>
                <c:pt idx="102">
                  <c:v>98.279645503359902</c:v>
                </c:pt>
                <c:pt idx="103">
                  <c:v>98.833006663198518</c:v>
                </c:pt>
                <c:pt idx="104">
                  <c:v>99.440147672884407</c:v>
                </c:pt>
                <c:pt idx="105">
                  <c:v>101.52122247645934</c:v>
                </c:pt>
                <c:pt idx="106">
                  <c:v>101.62691580396908</c:v>
                </c:pt>
                <c:pt idx="107">
                  <c:v>101.73271916836774</c:v>
                </c:pt>
                <c:pt idx="108">
                  <c:v>101.16868907244148</c:v>
                </c:pt>
                <c:pt idx="109">
                  <c:v>100.96690799796394</c:v>
                </c:pt>
                <c:pt idx="110">
                  <c:v>99.832913318113995</c:v>
                </c:pt>
                <c:pt idx="111">
                  <c:v>100.46872574104684</c:v>
                </c:pt>
                <c:pt idx="112">
                  <c:v>100.46778992575152</c:v>
                </c:pt>
                <c:pt idx="113">
                  <c:v>100.5723865289619</c:v>
                </c:pt>
                <c:pt idx="114">
                  <c:v>100.67709202726603</c:v>
                </c:pt>
                <c:pt idx="115">
                  <c:v>100.57084494966968</c:v>
                </c:pt>
                <c:pt idx="116">
                  <c:v>100.80573425901343</c:v>
                </c:pt>
                <c:pt idx="117">
                  <c:v>101.6889964056804</c:v>
                </c:pt>
                <c:pt idx="118">
                  <c:v>100.8852837636523</c:v>
                </c:pt>
                <c:pt idx="119">
                  <c:v>101.4684385504181</c:v>
                </c:pt>
                <c:pt idx="120">
                  <c:v>101.57407692479936</c:v>
                </c:pt>
                <c:pt idx="121">
                  <c:v>101.67982527885806</c:v>
                </c:pt>
                <c:pt idx="122">
                  <c:v>102.31168382700729</c:v>
                </c:pt>
                <c:pt idx="123">
                  <c:v>102.29343617692889</c:v>
                </c:pt>
                <c:pt idx="124">
                  <c:v>102.10017234114125</c:v>
                </c:pt>
                <c:pt idx="125">
                  <c:v>102.21942341512975</c:v>
                </c:pt>
                <c:pt idx="126">
                  <c:v>102.52963222811204</c:v>
                </c:pt>
                <c:pt idx="127">
                  <c:v>102.63497089136008</c:v>
                </c:pt>
                <c:pt idx="128">
                  <c:v>102.74041777926216</c:v>
                </c:pt>
                <c:pt idx="129">
                  <c:v>102.69062746278283</c:v>
                </c:pt>
                <c:pt idx="130">
                  <c:v>102.817801716522</c:v>
                </c:pt>
                <c:pt idx="131">
                  <c:v>103.11908082505052</c:v>
                </c:pt>
                <c:pt idx="132">
                  <c:v>103.48147029557825</c:v>
                </c:pt>
                <c:pt idx="133">
                  <c:v>103.70709306974226</c:v>
                </c:pt>
                <c:pt idx="134">
                  <c:v>103.81364145303309</c:v>
                </c:pt>
                <c:pt idx="135">
                  <c:v>103.92029930384099</c:v>
                </c:pt>
                <c:pt idx="136">
                  <c:v>104.16322781674599</c:v>
                </c:pt>
                <c:pt idx="137">
                  <c:v>104.22600003183908</c:v>
                </c:pt>
                <c:pt idx="138">
                  <c:v>104.42916536115091</c:v>
                </c:pt>
                <c:pt idx="139">
                  <c:v>104.75454594436751</c:v>
                </c:pt>
                <c:pt idx="140">
                  <c:v>104.9530812996972</c:v>
                </c:pt>
                <c:pt idx="141">
                  <c:v>105.05875323771814</c:v>
                </c:pt>
                <c:pt idx="142">
                  <c:v>105.16453157145749</c:v>
                </c:pt>
                <c:pt idx="143">
                  <c:v>105.95120622402712</c:v>
                </c:pt>
                <c:pt idx="144">
                  <c:v>105.65020048615332</c:v>
                </c:pt>
                <c:pt idx="145">
                  <c:v>105.75657431814966</c:v>
                </c:pt>
                <c:pt idx="146">
                  <c:v>106.22165323743566</c:v>
                </c:pt>
                <c:pt idx="147">
                  <c:v>106.96603336300049</c:v>
                </c:pt>
                <c:pt idx="148">
                  <c:v>107.06933617604282</c:v>
                </c:pt>
                <c:pt idx="149">
                  <c:v>107.17273875413063</c:v>
                </c:pt>
                <c:pt idx="150">
                  <c:v>106.98486963861785</c:v>
                </c:pt>
                <c:pt idx="151">
                  <c:v>106.82713064136222</c:v>
                </c:pt>
                <c:pt idx="152">
                  <c:v>107.21095886033018</c:v>
                </c:pt>
                <c:pt idx="153">
                  <c:v>107.72079338446026</c:v>
                </c:pt>
                <c:pt idx="154">
                  <c:v>108.16041017981895</c:v>
                </c:pt>
                <c:pt idx="155">
                  <c:v>108.26190316745345</c:v>
                </c:pt>
                <c:pt idx="156">
                  <c:v>108.36349139165854</c:v>
                </c:pt>
                <c:pt idx="157">
                  <c:v>109.02547040484997</c:v>
                </c:pt>
                <c:pt idx="158">
                  <c:v>108.73962500698143</c:v>
                </c:pt>
                <c:pt idx="159">
                  <c:v>108.35536219582076</c:v>
                </c:pt>
                <c:pt idx="160">
                  <c:v>109.02847349242033</c:v>
                </c:pt>
                <c:pt idx="161">
                  <c:v>109.24635956821966</c:v>
                </c:pt>
                <c:pt idx="162">
                  <c:v>109.34587851220989</c:v>
                </c:pt>
                <c:pt idx="163">
                  <c:v>109.44548811386828</c:v>
                </c:pt>
                <c:pt idx="164">
                  <c:v>109.58487586555336</c:v>
                </c:pt>
                <c:pt idx="165">
                  <c:v>110.09954095876731</c:v>
                </c:pt>
                <c:pt idx="166">
                  <c:v>110.26097719736866</c:v>
                </c:pt>
                <c:pt idx="167">
                  <c:v>109.04111371674931</c:v>
                </c:pt>
                <c:pt idx="168">
                  <c:v>109.13745826243054</c:v>
                </c:pt>
                <c:pt idx="169">
                  <c:v>109.23388793445693</c:v>
                </c:pt>
                <c:pt idx="170">
                  <c:v>109.33040280804286</c:v>
                </c:pt>
                <c:pt idx="171">
                  <c:v>109.42700295846915</c:v>
                </c:pt>
                <c:pt idx="172">
                  <c:v>109.15478969673808</c:v>
                </c:pt>
                <c:pt idx="173">
                  <c:v>108.34058924280937</c:v>
                </c:pt>
                <c:pt idx="174">
                  <c:v>105.94195677480533</c:v>
                </c:pt>
                <c:pt idx="175">
                  <c:v>102.28693707845791</c:v>
                </c:pt>
                <c:pt idx="176">
                  <c:v>102.37521210634753</c:v>
                </c:pt>
                <c:pt idx="177">
                  <c:v>102.46356331679547</c:v>
                </c:pt>
                <c:pt idx="178">
                  <c:v>100.10133679526308</c:v>
                </c:pt>
                <c:pt idx="179">
                  <c:v>103.00755317925011</c:v>
                </c:pt>
                <c:pt idx="180">
                  <c:v>102.46273608173384</c:v>
                </c:pt>
                <c:pt idx="181">
                  <c:v>102.02421346497715</c:v>
                </c:pt>
                <c:pt idx="182">
                  <c:v>102.07149421650222</c:v>
                </c:pt>
                <c:pt idx="183">
                  <c:v>102.15748595478051</c:v>
                </c:pt>
                <c:pt idx="184">
                  <c:v>102.24355013815338</c:v>
                </c:pt>
                <c:pt idx="185">
                  <c:v>102.56615726804489</c:v>
                </c:pt>
                <c:pt idx="186">
                  <c:v>103.63605924610495</c:v>
                </c:pt>
                <c:pt idx="187">
                  <c:v>104.94615064436883</c:v>
                </c:pt>
                <c:pt idx="188">
                  <c:v>104.95601602135541</c:v>
                </c:pt>
                <c:pt idx="189">
                  <c:v>105.04300011682516</c:v>
                </c:pt>
                <c:pt idx="190">
                  <c:v>105.13005630185347</c:v>
                </c:pt>
                <c:pt idx="191">
                  <c:v>105.21718463618582</c:v>
                </c:pt>
                <c:pt idx="192">
                  <c:v>105.26002238909508</c:v>
                </c:pt>
                <c:pt idx="193">
                  <c:v>106.49052835968108</c:v>
                </c:pt>
                <c:pt idx="194">
                  <c:v>106.49831978668128</c:v>
                </c:pt>
                <c:pt idx="195">
                  <c:v>105.4288188114176</c:v>
                </c:pt>
                <c:pt idx="196">
                  <c:v>104.04139212465884</c:v>
                </c:pt>
                <c:pt idx="197">
                  <c:v>104.12761820991284</c:v>
                </c:pt>
                <c:pt idx="198">
                  <c:v>104.21391575651145</c:v>
                </c:pt>
                <c:pt idx="199">
                  <c:v>102.84288273812638</c:v>
                </c:pt>
                <c:pt idx="200">
                  <c:v>103.91233520767358</c:v>
                </c:pt>
                <c:pt idx="201">
                  <c:v>103.59806201143775</c:v>
                </c:pt>
                <c:pt idx="202">
                  <c:v>104.1332176688793</c:v>
                </c:pt>
                <c:pt idx="203">
                  <c:v>104.84790831998988</c:v>
                </c:pt>
                <c:pt idx="204">
                  <c:v>104.93480281935096</c:v>
                </c:pt>
                <c:pt idx="205">
                  <c:v>105.02176933401631</c:v>
                </c:pt>
                <c:pt idx="206">
                  <c:v>104.80024321403702</c:v>
                </c:pt>
                <c:pt idx="207">
                  <c:v>104.90814438059091</c:v>
                </c:pt>
                <c:pt idx="208">
                  <c:v>104.68001951673781</c:v>
                </c:pt>
                <c:pt idx="209">
                  <c:v>104.46722229078891</c:v>
                </c:pt>
                <c:pt idx="210">
                  <c:v>104.79071093646009</c:v>
                </c:pt>
                <c:pt idx="211">
                  <c:v>104.87755803251017</c:v>
                </c:pt>
                <c:pt idx="212">
                  <c:v>104.96447710457819</c:v>
                </c:pt>
                <c:pt idx="213">
                  <c:v>105.54454870978678</c:v>
                </c:pt>
                <c:pt idx="214">
                  <c:v>106.22878350874836</c:v>
                </c:pt>
                <c:pt idx="215">
                  <c:v>106.22311117021555</c:v>
                </c:pt>
                <c:pt idx="216">
                  <c:v>106.43931366887644</c:v>
                </c:pt>
                <c:pt idx="217">
                  <c:v>106.8571728330583</c:v>
                </c:pt>
                <c:pt idx="218">
                  <c:v>106.94500064634575</c:v>
                </c:pt>
                <c:pt idx="219">
                  <c:v>107.03290064687698</c:v>
                </c:pt>
                <c:pt idx="220">
                  <c:v>108.07086781992179</c:v>
                </c:pt>
                <c:pt idx="221">
                  <c:v>107.4746976738611</c:v>
                </c:pt>
                <c:pt idx="222">
                  <c:v>108.25523011017033</c:v>
                </c:pt>
                <c:pt idx="223">
                  <c:v>108.31023927276259</c:v>
                </c:pt>
                <c:pt idx="224">
                  <c:v>108.44286186573011</c:v>
                </c:pt>
                <c:pt idx="225">
                  <c:v>108.53125022574396</c:v>
                </c:pt>
                <c:pt idx="226">
                  <c:v>108.61971062832522</c:v>
                </c:pt>
                <c:pt idx="227">
                  <c:v>108.70824313219352</c:v>
                </c:pt>
                <c:pt idx="228">
                  <c:v>108.75606658825983</c:v>
                </c:pt>
                <c:pt idx="229">
                  <c:v>108.08084277457547</c:v>
                </c:pt>
                <c:pt idx="230">
                  <c:v>107.10198051836711</c:v>
                </c:pt>
                <c:pt idx="231">
                  <c:v>107.18349950032436</c:v>
                </c:pt>
                <c:pt idx="232">
                  <c:v>107.26939312663625</c:v>
                </c:pt>
                <c:pt idx="233">
                  <c:v>107.35535558551169</c:v>
                </c:pt>
                <c:pt idx="234">
                  <c:v>108.06774698829447</c:v>
                </c:pt>
                <c:pt idx="235">
                  <c:v>108.15726498560778</c:v>
                </c:pt>
                <c:pt idx="236">
                  <c:v>108.08365221219935</c:v>
                </c:pt>
                <c:pt idx="237">
                  <c:v>107.95808705177731</c:v>
                </c:pt>
                <c:pt idx="238">
                  <c:v>107.22925193294181</c:v>
                </c:pt>
                <c:pt idx="239">
                  <c:v>107.31371333001228</c:v>
                </c:pt>
                <c:pt idx="240">
                  <c:v>107.39824125489551</c:v>
                </c:pt>
                <c:pt idx="241">
                  <c:v>106.76047139451502</c:v>
                </c:pt>
                <c:pt idx="242">
                  <c:v>107.44573318438829</c:v>
                </c:pt>
                <c:pt idx="243">
                  <c:v>108.14095752029742</c:v>
                </c:pt>
                <c:pt idx="244">
                  <c:v>108.47890877638966</c:v>
                </c:pt>
                <c:pt idx="245">
                  <c:v>107.96859910623699</c:v>
                </c:pt>
                <c:pt idx="246">
                  <c:v>108.05216384390143</c:v>
                </c:pt>
                <c:pt idx="247">
                  <c:v>108.13579325838336</c:v>
                </c:pt>
                <c:pt idx="248">
                  <c:v>108.14729294517134</c:v>
                </c:pt>
                <c:pt idx="249">
                  <c:v>108.00044134234463</c:v>
                </c:pt>
                <c:pt idx="250">
                  <c:v>107.88218427576095</c:v>
                </c:pt>
                <c:pt idx="251">
                  <c:v>107.82735935913462</c:v>
                </c:pt>
                <c:pt idx="252">
                  <c:v>107.75916565346144</c:v>
                </c:pt>
                <c:pt idx="253">
                  <c:v>107.84109214241715</c:v>
                </c:pt>
                <c:pt idx="254">
                  <c:v>107.92308091795009</c:v>
                </c:pt>
                <c:pt idx="255">
                  <c:v>109.1991586126428</c:v>
                </c:pt>
                <c:pt idx="256">
                  <c:v>108.7647729307605</c:v>
                </c:pt>
                <c:pt idx="257">
                  <c:v>108.64311944417459</c:v>
                </c:pt>
                <c:pt idx="258">
                  <c:v>108.42041585330253</c:v>
                </c:pt>
                <c:pt idx="259">
                  <c:v>108.01455912666063</c:v>
                </c:pt>
                <c:pt idx="260">
                  <c:v>108.09520013313191</c:v>
                </c:pt>
                <c:pt idx="261">
                  <c:v>108.17590134419021</c:v>
                </c:pt>
                <c:pt idx="262">
                  <c:v>108.11450088014192</c:v>
                </c:pt>
                <c:pt idx="263">
                  <c:v>108.27309590763933</c:v>
                </c:pt>
                <c:pt idx="264">
                  <c:v>108.29523470111475</c:v>
                </c:pt>
                <c:pt idx="265">
                  <c:v>108.2745526683488</c:v>
                </c:pt>
                <c:pt idx="266">
                  <c:v>108.32533210834841</c:v>
                </c:pt>
                <c:pt idx="267">
                  <c:v>108.40472122160588</c:v>
                </c:pt>
                <c:pt idx="268">
                  <c:v>108.48416851729569</c:v>
                </c:pt>
                <c:pt idx="269">
                  <c:v>108.09336209276712</c:v>
                </c:pt>
                <c:pt idx="270">
                  <c:v>107.85401011722348</c:v>
                </c:pt>
                <c:pt idx="271">
                  <c:v>107.3010450364492</c:v>
                </c:pt>
                <c:pt idx="272">
                  <c:v>107.4146264229543</c:v>
                </c:pt>
                <c:pt idx="273">
                  <c:v>107.89712843869306</c:v>
                </c:pt>
                <c:pt idx="274">
                  <c:v>107.97620373145291</c:v>
                </c:pt>
                <c:pt idx="275">
                  <c:v>108.05533697665335</c:v>
                </c:pt>
                <c:pt idx="276">
                  <c:v>108.93512936348478</c:v>
                </c:pt>
                <c:pt idx="277">
                  <c:v>109.20901892101278</c:v>
                </c:pt>
                <c:pt idx="278">
                  <c:v>109.15232740952966</c:v>
                </c:pt>
                <c:pt idx="279">
                  <c:v>109.01267502454637</c:v>
                </c:pt>
                <c:pt idx="280">
                  <c:v>109.26273444612634</c:v>
                </c:pt>
                <c:pt idx="281">
                  <c:v>109.34281055972727</c:v>
                </c:pt>
                <c:pt idx="282">
                  <c:v>109.42294535924707</c:v>
                </c:pt>
                <c:pt idx="283">
                  <c:v>109.50313888769527</c:v>
                </c:pt>
                <c:pt idx="284">
                  <c:v>109.77050945233843</c:v>
                </c:pt>
                <c:pt idx="285">
                  <c:v>110.5396441722396</c:v>
                </c:pt>
                <c:pt idx="286">
                  <c:v>110.20756508739103</c:v>
                </c:pt>
                <c:pt idx="287">
                  <c:v>110.04105038607149</c:v>
                </c:pt>
                <c:pt idx="288">
                  <c:v>110.12169690929963</c:v>
                </c:pt>
                <c:pt idx="289">
                  <c:v>110.20240253648657</c:v>
                </c:pt>
                <c:pt idx="290">
                  <c:v>110.02558959855384</c:v>
                </c:pt>
                <c:pt idx="291">
                  <c:v>110.06639682405483</c:v>
                </c:pt>
                <c:pt idx="292">
                  <c:v>110.27035004876821</c:v>
                </c:pt>
                <c:pt idx="293">
                  <c:v>110.58780563190396</c:v>
                </c:pt>
                <c:pt idx="294">
                  <c:v>110.85171008951528</c:v>
                </c:pt>
                <c:pt idx="295">
                  <c:v>110.9329507263617</c:v>
                </c:pt>
                <c:pt idx="296">
                  <c:v>111.01425090257895</c:v>
                </c:pt>
                <c:pt idx="297">
                  <c:v>111.00390524456158</c:v>
                </c:pt>
                <c:pt idx="298">
                  <c:v>110.43619046328092</c:v>
                </c:pt>
                <c:pt idx="299">
                  <c:v>110.69881449316468</c:v>
                </c:pt>
                <c:pt idx="300">
                  <c:v>111.05013805950227</c:v>
                </c:pt>
                <c:pt idx="301">
                  <c:v>110.98520216551246</c:v>
                </c:pt>
                <c:pt idx="302">
                  <c:v>111.06654063559266</c:v>
                </c:pt>
                <c:pt idx="303">
                  <c:v>111.1479387167434</c:v>
                </c:pt>
                <c:pt idx="304">
                  <c:v>111.49363416363913</c:v>
                </c:pt>
                <c:pt idx="305">
                  <c:v>112.18982031345755</c:v>
                </c:pt>
                <c:pt idx="306">
                  <c:v>111.90819704080114</c:v>
                </c:pt>
                <c:pt idx="307">
                  <c:v>112.17568762631635</c:v>
                </c:pt>
                <c:pt idx="308">
                  <c:v>112.5785928113657</c:v>
                </c:pt>
                <c:pt idx="309">
                  <c:v>112.66109904034388</c:v>
                </c:pt>
                <c:pt idx="310">
                  <c:v>112.7436657362159</c:v>
                </c:pt>
                <c:pt idx="311">
                  <c:v>112.88629097198215</c:v>
                </c:pt>
                <c:pt idx="312">
                  <c:v>113.65652227551023</c:v>
                </c:pt>
                <c:pt idx="313">
                  <c:v>113.86771726267662</c:v>
                </c:pt>
                <c:pt idx="314">
                  <c:v>113.13909137130548</c:v>
                </c:pt>
                <c:pt idx="315">
                  <c:v>111.3186508240198</c:v>
                </c:pt>
                <c:pt idx="316">
                  <c:v>111.3987087578316</c:v>
                </c:pt>
                <c:pt idx="317">
                  <c:v>111.4788242675547</c:v>
                </c:pt>
                <c:pt idx="318">
                  <c:v>109.42766124742438</c:v>
                </c:pt>
                <c:pt idx="319">
                  <c:v>110.19872201032433</c:v>
                </c:pt>
                <c:pt idx="320">
                  <c:v>110.25156942866788</c:v>
                </c:pt>
                <c:pt idx="321">
                  <c:v>110.5111172133568</c:v>
                </c:pt>
                <c:pt idx="322">
                  <c:v>110.60337222361831</c:v>
                </c:pt>
                <c:pt idx="323">
                  <c:v>110.68140063005005</c:v>
                </c:pt>
                <c:pt idx="324">
                  <c:v>110.7594840839192</c:v>
                </c:pt>
                <c:pt idx="325">
                  <c:v>111.52583126231021</c:v>
                </c:pt>
                <c:pt idx="326">
                  <c:v>111.1679482992424</c:v>
                </c:pt>
                <c:pt idx="327">
                  <c:v>110.49988019446545</c:v>
                </c:pt>
                <c:pt idx="328">
                  <c:v>110.46262604058128</c:v>
                </c:pt>
                <c:pt idx="329">
                  <c:v>110.61083487422628</c:v>
                </c:pt>
                <c:pt idx="330">
                  <c:v>110.68735332848858</c:v>
                </c:pt>
                <c:pt idx="331">
                  <c:v>110.76392471675007</c:v>
                </c:pt>
                <c:pt idx="332">
                  <c:v>110.84054907562947</c:v>
                </c:pt>
                <c:pt idx="333">
                  <c:v>109.90586827280069</c:v>
                </c:pt>
                <c:pt idx="334">
                  <c:v>108.74356877311169</c:v>
                </c:pt>
                <c:pt idx="335">
                  <c:v>108.95459309970867</c:v>
                </c:pt>
                <c:pt idx="336">
                  <c:v>108.49804598222593</c:v>
                </c:pt>
                <c:pt idx="337">
                  <c:v>108.5716165750495</c:v>
                </c:pt>
                <c:pt idx="338">
                  <c:v>108.6452370547819</c:v>
                </c:pt>
                <c:pt idx="339">
                  <c:v>109.12306696251915</c:v>
                </c:pt>
                <c:pt idx="340">
                  <c:v>108.90200835856302</c:v>
                </c:pt>
                <c:pt idx="341">
                  <c:v>108.44229551661543</c:v>
                </c:pt>
                <c:pt idx="342">
                  <c:v>108.51582830604109</c:v>
                </c:pt>
                <c:pt idx="343">
                  <c:v>108.58941095674177</c:v>
                </c:pt>
                <c:pt idx="344">
                  <c:v>108.66304350252751</c:v>
                </c:pt>
                <c:pt idx="345">
                  <c:v>108.73672597723129</c:v>
                </c:pt>
                <c:pt idx="346">
                  <c:v>108.55116771813422</c:v>
                </c:pt>
                <c:pt idx="347">
                  <c:v>109.05472089375763</c:v>
                </c:pt>
                <c:pt idx="348">
                  <c:v>109.10338712991553</c:v>
                </c:pt>
                <c:pt idx="349">
                  <c:v>109.27315582020687</c:v>
                </c:pt>
                <c:pt idx="350">
                  <c:v>109.77377163782826</c:v>
                </c:pt>
                <c:pt idx="351">
                  <c:v>109.84820727750049</c:v>
                </c:pt>
                <c:pt idx="352">
                  <c:v>109.92269339065442</c:v>
                </c:pt>
                <c:pt idx="353">
                  <c:v>110.35478089014639</c:v>
                </c:pt>
                <c:pt idx="354">
                  <c:v>110.42961050184587</c:v>
                </c:pt>
                <c:pt idx="355">
                  <c:v>110.91753941195995</c:v>
                </c:pt>
                <c:pt idx="356">
                  <c:v>111.44461513084256</c:v>
                </c:pt>
                <c:pt idx="357">
                  <c:v>113.20524640690067</c:v>
                </c:pt>
                <c:pt idx="358">
                  <c:v>113.28200886850536</c:v>
                </c:pt>
                <c:pt idx="359">
                  <c:v>113.35882338136825</c:v>
                </c:pt>
                <c:pt idx="360">
                  <c:v>111.87529456375846</c:v>
                </c:pt>
                <c:pt idx="361">
                  <c:v>113.11089757517932</c:v>
                </c:pt>
                <c:pt idx="362">
                  <c:v>111.93439751675692</c:v>
                </c:pt>
                <c:pt idx="363">
                  <c:v>110.52426362891217</c:v>
                </c:pt>
                <c:pt idx="364">
                  <c:v>110.92515545238193</c:v>
                </c:pt>
                <c:pt idx="365">
                  <c:v>111.00037182491472</c:v>
                </c:pt>
                <c:pt idx="366">
                  <c:v>111.07563920033026</c:v>
                </c:pt>
                <c:pt idx="367">
                  <c:v>110.73604610544982</c:v>
                </c:pt>
                <c:pt idx="368">
                  <c:v>110.80765836379757</c:v>
                </c:pt>
                <c:pt idx="369">
                  <c:v>109.9003111030333</c:v>
                </c:pt>
                <c:pt idx="370">
                  <c:v>110.78770048764018</c:v>
                </c:pt>
                <c:pt idx="371">
                  <c:v>111.96391258774732</c:v>
                </c:pt>
                <c:pt idx="372">
                  <c:v>112.03983332299518</c:v>
                </c:pt>
                <c:pt idx="373">
                  <c:v>112.1158055387416</c:v>
                </c:pt>
                <c:pt idx="374">
                  <c:v>111.60933550559211</c:v>
                </c:pt>
                <c:pt idx="375">
                  <c:v>111.9633387713972</c:v>
                </c:pt>
                <c:pt idx="376">
                  <c:v>112.02865737085116</c:v>
                </c:pt>
                <c:pt idx="377">
                  <c:v>112.38821579034244</c:v>
                </c:pt>
                <c:pt idx="378">
                  <c:v>112.1785151714151</c:v>
                </c:pt>
                <c:pt idx="379">
                  <c:v>112.25458142485326</c:v>
                </c:pt>
                <c:pt idx="380">
                  <c:v>112.33069925746327</c:v>
                </c:pt>
                <c:pt idx="381">
                  <c:v>112.2532068010525</c:v>
                </c:pt>
                <c:pt idx="382">
                  <c:v>112.11391017878445</c:v>
                </c:pt>
                <c:pt idx="383">
                  <c:v>111.67385050882341</c:v>
                </c:pt>
                <c:pt idx="384">
                  <c:v>112.28506850104878</c:v>
                </c:pt>
                <c:pt idx="385">
                  <c:v>112.30329613918336</c:v>
                </c:pt>
                <c:pt idx="386">
                  <c:v>112.37944700437363</c:v>
                </c:pt>
                <c:pt idx="387">
                  <c:v>112.45564950610948</c:v>
                </c:pt>
                <c:pt idx="388">
                  <c:v>112.29545504684224</c:v>
                </c:pt>
                <c:pt idx="389">
                  <c:v>112.42801381120231</c:v>
                </c:pt>
                <c:pt idx="390">
                  <c:v>112.38435755193747</c:v>
                </c:pt>
                <c:pt idx="391">
                  <c:v>112.70430565235193</c:v>
                </c:pt>
                <c:pt idx="392">
                  <c:v>112.92758111299172</c:v>
                </c:pt>
                <c:pt idx="393">
                  <c:v>113.00415529470533</c:v>
                </c:pt>
                <c:pt idx="394">
                  <c:v>113.08078140000791</c:v>
                </c:pt>
                <c:pt idx="395">
                  <c:v>112.98191686589391</c:v>
                </c:pt>
                <c:pt idx="396">
                  <c:v>113.22777931412797</c:v>
                </c:pt>
                <c:pt idx="397">
                  <c:v>114.0268086070672</c:v>
                </c:pt>
                <c:pt idx="398">
                  <c:v>114.95404953442421</c:v>
                </c:pt>
                <c:pt idx="399">
                  <c:v>115.45832042566082</c:v>
                </c:pt>
                <c:pt idx="400">
                  <c:v>115.53661065663439</c:v>
                </c:pt>
                <c:pt idx="401">
                  <c:v>115.61495397481939</c:v>
                </c:pt>
                <c:pt idx="402">
                  <c:v>114.60254730890637</c:v>
                </c:pt>
                <c:pt idx="403">
                  <c:v>115.33108096942811</c:v>
                </c:pt>
                <c:pt idx="404">
                  <c:v>115.45640247146112</c:v>
                </c:pt>
                <c:pt idx="405">
                  <c:v>116.00756945756451</c:v>
                </c:pt>
                <c:pt idx="406">
                  <c:v>116.6796374880586</c:v>
                </c:pt>
                <c:pt idx="407">
                  <c:v>116.75875587238271</c:v>
                </c:pt>
                <c:pt idx="408">
                  <c:v>116.83792790547426</c:v>
                </c:pt>
                <c:pt idx="409">
                  <c:v>117.25988634673263</c:v>
                </c:pt>
                <c:pt idx="410">
                  <c:v>117.44176939806344</c:v>
                </c:pt>
                <c:pt idx="411">
                  <c:v>118.31584008997368</c:v>
                </c:pt>
                <c:pt idx="412">
                  <c:v>117.9601449720744</c:v>
                </c:pt>
                <c:pt idx="413">
                  <c:v>116.16884543659074</c:v>
                </c:pt>
                <c:pt idx="414">
                  <c:v>116.24761746192104</c:v>
                </c:pt>
                <c:pt idx="415">
                  <c:v>116.32644290115893</c:v>
                </c:pt>
                <c:pt idx="416">
                  <c:v>116.29626135519388</c:v>
                </c:pt>
                <c:pt idx="417">
                  <c:v>117.08404163721357</c:v>
                </c:pt>
                <c:pt idx="418">
                  <c:v>117.36663392761513</c:v>
                </c:pt>
                <c:pt idx="419">
                  <c:v>117.92722913929448</c:v>
                </c:pt>
                <c:pt idx="420">
                  <c:v>118.19930691419304</c:v>
                </c:pt>
                <c:pt idx="421">
                  <c:v>118.2794557592924</c:v>
                </c:pt>
                <c:pt idx="422">
                  <c:v>118.35965895189632</c:v>
                </c:pt>
                <c:pt idx="423">
                  <c:v>118.43991652885686</c:v>
                </c:pt>
                <c:pt idx="424">
                  <c:v>118.52022852705109</c:v>
                </c:pt>
                <c:pt idx="425">
                  <c:v>119.07599740076218</c:v>
                </c:pt>
                <c:pt idx="426">
                  <c:v>119.25110513648848</c:v>
                </c:pt>
                <c:pt idx="427">
                  <c:v>119.05452646876286</c:v>
                </c:pt>
                <c:pt idx="428">
                  <c:v>119.13525522301224</c:v>
                </c:pt>
                <c:pt idx="429">
                  <c:v>119.21603871799223</c:v>
                </c:pt>
                <c:pt idx="430">
                  <c:v>119.01477839167543</c:v>
                </c:pt>
                <c:pt idx="431">
                  <c:v>118.52345432170775</c:v>
                </c:pt>
                <c:pt idx="432">
                  <c:v>117.9236908279688</c:v>
                </c:pt>
                <c:pt idx="433">
                  <c:v>118.78965019967437</c:v>
                </c:pt>
                <c:pt idx="434">
                  <c:v>119.35950672558018</c:v>
                </c:pt>
                <c:pt idx="435">
                  <c:v>119.44044228151054</c:v>
                </c:pt>
                <c:pt idx="436">
                  <c:v>119.52143271840006</c:v>
                </c:pt>
                <c:pt idx="437">
                  <c:v>119.14054381633942</c:v>
                </c:pt>
                <c:pt idx="438">
                  <c:v>119.21902863101617</c:v>
                </c:pt>
                <c:pt idx="439">
                  <c:v>119.05463720797334</c:v>
                </c:pt>
                <c:pt idx="440">
                  <c:v>119.44611791951097</c:v>
                </c:pt>
                <c:pt idx="441">
                  <c:v>119.2927799672058</c:v>
                </c:pt>
                <c:pt idx="442">
                  <c:v>119.37367027690961</c:v>
                </c:pt>
                <c:pt idx="443">
                  <c:v>119.4546154368919</c:v>
                </c:pt>
                <c:pt idx="444">
                  <c:v>118.94156896543723</c:v>
                </c:pt>
                <c:pt idx="445">
                  <c:v>119.33286055114618</c:v>
                </c:pt>
                <c:pt idx="446">
                  <c:v>119.22417289537491</c:v>
                </c:pt>
                <c:pt idx="447">
                  <c:v>119.44036984415787</c:v>
                </c:pt>
                <c:pt idx="448">
                  <c:v>119.52136023192892</c:v>
                </c:pt>
                <c:pt idx="449">
                  <c:v>119.60240553783963</c:v>
                </c:pt>
                <c:pt idx="450">
                  <c:v>119.68350579912899</c:v>
                </c:pt>
                <c:pt idx="451">
                  <c:v>120.02392022927152</c:v>
                </c:pt>
                <c:pt idx="452">
                  <c:v>120.34417493151214</c:v>
                </c:pt>
                <c:pt idx="453">
                  <c:v>121.23731470146423</c:v>
                </c:pt>
                <c:pt idx="454">
                  <c:v>121.5384578566898</c:v>
                </c:pt>
                <c:pt idx="455">
                  <c:v>121.75918872666246</c:v>
                </c:pt>
                <c:pt idx="456">
                  <c:v>121.84175146422369</c:v>
                </c:pt>
                <c:pt idx="457">
                  <c:v>121.92437018610697</c:v>
                </c:pt>
                <c:pt idx="458">
                  <c:v>121.95552837888758</c:v>
                </c:pt>
                <c:pt idx="459">
                  <c:v>122.3665169069871</c:v>
                </c:pt>
                <c:pt idx="460">
                  <c:v>122.38810887630335</c:v>
                </c:pt>
                <c:pt idx="461">
                  <c:v>122.03809657194866</c:v>
                </c:pt>
                <c:pt idx="462">
                  <c:v>122.68833041096687</c:v>
                </c:pt>
                <c:pt idx="463">
                  <c:v>122.77152318295788</c:v>
                </c:pt>
                <c:pt idx="464">
                  <c:v>122.85477236648606</c:v>
                </c:pt>
                <c:pt idx="465">
                  <c:v>124.01792857316096</c:v>
                </c:pt>
                <c:pt idx="466">
                  <c:v>123.70107204415912</c:v>
                </c:pt>
                <c:pt idx="467">
                  <c:v>124.44490962985515</c:v>
                </c:pt>
                <c:pt idx="468">
                  <c:v>124.64115615155427</c:v>
                </c:pt>
                <c:pt idx="469">
                  <c:v>124.73079533919751</c:v>
                </c:pt>
                <c:pt idx="470">
                  <c:v>124.82049899337981</c:v>
                </c:pt>
                <c:pt idx="471">
                  <c:v>124.9102671604641</c:v>
                </c:pt>
                <c:pt idx="472">
                  <c:v>124.73034153248388</c:v>
                </c:pt>
                <c:pt idx="473">
                  <c:v>124.10962447648814</c:v>
                </c:pt>
                <c:pt idx="474">
                  <c:v>123.31791239211536</c:v>
                </c:pt>
                <c:pt idx="475">
                  <c:v>123.39377563558328</c:v>
                </c:pt>
                <c:pt idx="476">
                  <c:v>122.85692617453903</c:v>
                </c:pt>
                <c:pt idx="477">
                  <c:v>122.9452821830892</c:v>
                </c:pt>
                <c:pt idx="478">
                  <c:v>123.03370173534417</c:v>
                </c:pt>
                <c:pt idx="479">
                  <c:v>123.76761599888425</c:v>
                </c:pt>
                <c:pt idx="480">
                  <c:v>123.70073845621285</c:v>
                </c:pt>
                <c:pt idx="481">
                  <c:v>123.23404200522999</c:v>
                </c:pt>
                <c:pt idx="482">
                  <c:v>123.77754563173889</c:v>
                </c:pt>
                <c:pt idx="483">
                  <c:v>124.11195079582158</c:v>
                </c:pt>
                <c:pt idx="484">
                  <c:v>124.201209390572</c:v>
                </c:pt>
                <c:pt idx="485">
                  <c:v>124.29053217814742</c:v>
                </c:pt>
                <c:pt idx="486">
                  <c:v>124.3799192047139</c:v>
                </c:pt>
                <c:pt idx="487">
                  <c:v>125.24872775146926</c:v>
                </c:pt>
                <c:pt idx="488">
                  <c:v>125.45113595420376</c:v>
                </c:pt>
                <c:pt idx="489">
                  <c:v>125.30609569846742</c:v>
                </c:pt>
                <c:pt idx="490">
                  <c:v>124.96538239475657</c:v>
                </c:pt>
                <c:pt idx="491">
                  <c:v>125.05525475880759</c:v>
                </c:pt>
                <c:pt idx="492">
                  <c:v>125.14519175709304</c:v>
                </c:pt>
                <c:pt idx="493">
                  <c:v>124.327480987548</c:v>
                </c:pt>
                <c:pt idx="494">
                  <c:v>124.08583869940223</c:v>
                </c:pt>
                <c:pt idx="495">
                  <c:v>124.25993966445088</c:v>
                </c:pt>
                <c:pt idx="496">
                  <c:v>124.89847888931421</c:v>
                </c:pt>
                <c:pt idx="497">
                  <c:v>125.05146657893886</c:v>
                </c:pt>
                <c:pt idx="498">
                  <c:v>125.14140085284836</c:v>
                </c:pt>
                <c:pt idx="499">
                  <c:v>125.2313998055165</c:v>
                </c:pt>
                <c:pt idx="500">
                  <c:v>124.55884349664774</c:v>
                </c:pt>
                <c:pt idx="501">
                  <c:v>124.24438840361096</c:v>
                </c:pt>
                <c:pt idx="502">
                  <c:v>124.10114768164182</c:v>
                </c:pt>
                <c:pt idx="503">
                  <c:v>121.03973170840011</c:v>
                </c:pt>
                <c:pt idx="504">
                  <c:v>121.09199992240418</c:v>
                </c:pt>
                <c:pt idx="505">
                  <c:v>121.17908663467715</c:v>
                </c:pt>
                <c:pt idx="506">
                  <c:v>121.26623597780483</c:v>
                </c:pt>
                <c:pt idx="507">
                  <c:v>120.1415184235985</c:v>
                </c:pt>
                <c:pt idx="508">
                  <c:v>120.85755136635991</c:v>
                </c:pt>
                <c:pt idx="509">
                  <c:v>121.00911952508304</c:v>
                </c:pt>
                <c:pt idx="510">
                  <c:v>121.0961466315908</c:v>
                </c:pt>
                <c:pt idx="511">
                  <c:v>121.77742021438078</c:v>
                </c:pt>
                <c:pt idx="512">
                  <c:v>121.86499986590482</c:v>
                </c:pt>
                <c:pt idx="513">
                  <c:v>121.95264250279469</c:v>
                </c:pt>
                <c:pt idx="514">
                  <c:v>122.26946021322108</c:v>
                </c:pt>
                <c:pt idx="515">
                  <c:v>121.1046652457039</c:v>
                </c:pt>
                <c:pt idx="516">
                  <c:v>121.52973466178314</c:v>
                </c:pt>
                <c:pt idx="517">
                  <c:v>121.94661107719334</c:v>
                </c:pt>
                <c:pt idx="518">
                  <c:v>122.41091681331903</c:v>
                </c:pt>
                <c:pt idx="519">
                  <c:v>122.49895206171217</c:v>
                </c:pt>
                <c:pt idx="520">
                  <c:v>122.58705062312642</c:v>
                </c:pt>
                <c:pt idx="521">
                  <c:v>122.73271654897468</c:v>
                </c:pt>
                <c:pt idx="522">
                  <c:v>122.73813498756795</c:v>
                </c:pt>
                <c:pt idx="523">
                  <c:v>122.94850322325829</c:v>
                </c:pt>
                <c:pt idx="524">
                  <c:v>123.50484885776385</c:v>
                </c:pt>
                <c:pt idx="525">
                  <c:v>123.86730250364137</c:v>
                </c:pt>
                <c:pt idx="526">
                  <c:v>123.95638515270221</c:v>
                </c:pt>
                <c:pt idx="527">
                  <c:v>124.04553186805175</c:v>
                </c:pt>
                <c:pt idx="528">
                  <c:v>123.95464744785511</c:v>
                </c:pt>
                <c:pt idx="529">
                  <c:v>124.31706528067234</c:v>
                </c:pt>
                <c:pt idx="530">
                  <c:v>124.49972550159838</c:v>
                </c:pt>
                <c:pt idx="531">
                  <c:v>123.81635156961475</c:v>
                </c:pt>
                <c:pt idx="532">
                  <c:v>123.34405487821141</c:v>
                </c:pt>
                <c:pt idx="533">
                  <c:v>123.43276121904849</c:v>
                </c:pt>
                <c:pt idx="534">
                  <c:v>123.52153135554164</c:v>
                </c:pt>
                <c:pt idx="535">
                  <c:v>122.85320782511781</c:v>
                </c:pt>
                <c:pt idx="536">
                  <c:v>122.94156115951259</c:v>
                </c:pt>
                <c:pt idx="537">
                  <c:v>122.43395987353982</c:v>
                </c:pt>
                <c:pt idx="538">
                  <c:v>123.08796476349355</c:v>
                </c:pt>
                <c:pt idx="539">
                  <c:v>122.91087766488633</c:v>
                </c:pt>
                <c:pt idx="540">
                  <c:v>122.99927247416588</c:v>
                </c:pt>
                <c:pt idx="541">
                  <c:v>123.08773085505483</c:v>
                </c:pt>
                <c:pt idx="542">
                  <c:v>122.22997478908475</c:v>
                </c:pt>
                <c:pt idx="543">
                  <c:v>121.67408196105762</c:v>
                </c:pt>
                <c:pt idx="544">
                  <c:v>121.60806142738458</c:v>
                </c:pt>
                <c:pt idx="545">
                  <c:v>121.10464616149434</c:v>
                </c:pt>
                <c:pt idx="546">
                  <c:v>120.24059254860305</c:v>
                </c:pt>
                <c:pt idx="547">
                  <c:v>120.32706694735376</c:v>
                </c:pt>
                <c:pt idx="548">
                  <c:v>120.41360353659672</c:v>
                </c:pt>
                <c:pt idx="549">
                  <c:v>119.08786120767904</c:v>
                </c:pt>
                <c:pt idx="550">
                  <c:v>118.67412305611866</c:v>
                </c:pt>
                <c:pt idx="551">
                  <c:v>117.21175240042869</c:v>
                </c:pt>
                <c:pt idx="552">
                  <c:v>117.49577672488198</c:v>
                </c:pt>
                <c:pt idx="553">
                  <c:v>118.42568982384132</c:v>
                </c:pt>
                <c:pt idx="554">
                  <c:v>118.51085898433108</c:v>
                </c:pt>
                <c:pt idx="555">
                  <c:v>118.59608939661433</c:v>
                </c:pt>
                <c:pt idx="556">
                  <c:v>118.50538093974237</c:v>
                </c:pt>
                <c:pt idx="557">
                  <c:v>118.50273978911802</c:v>
                </c:pt>
                <c:pt idx="558">
                  <c:v>119.0029379132169</c:v>
                </c:pt>
                <c:pt idx="559">
                  <c:v>119.07095629548222</c:v>
                </c:pt>
                <c:pt idx="560">
                  <c:v>119.86237785113595</c:v>
                </c:pt>
                <c:pt idx="561">
                  <c:v>119.94858024616587</c:v>
                </c:pt>
                <c:pt idx="562">
                  <c:v>120.03484463606894</c:v>
                </c:pt>
                <c:pt idx="563">
                  <c:v>119.59379147574283</c:v>
                </c:pt>
                <c:pt idx="564">
                  <c:v>118.51241494115546</c:v>
                </c:pt>
                <c:pt idx="565">
                  <c:v>118.21236684499024</c:v>
                </c:pt>
                <c:pt idx="566">
                  <c:v>117.88965025537269</c:v>
                </c:pt>
                <c:pt idx="567">
                  <c:v>116.57659884019813</c:v>
                </c:pt>
                <c:pt idx="568">
                  <c:v>116.66043817498047</c:v>
                </c:pt>
                <c:pt idx="569">
                  <c:v>116.74433780517481</c:v>
                </c:pt>
                <c:pt idx="570">
                  <c:v>116.6032789545918</c:v>
                </c:pt>
                <c:pt idx="571">
                  <c:v>116.48948150589396</c:v>
                </c:pt>
                <c:pt idx="572">
                  <c:v>116.34023816800546</c:v>
                </c:pt>
                <c:pt idx="573">
                  <c:v>115.67933678402468</c:v>
                </c:pt>
                <c:pt idx="574">
                  <c:v>114.63840802192591</c:v>
                </c:pt>
                <c:pt idx="575">
                  <c:v>114.72085345235264</c:v>
                </c:pt>
                <c:pt idx="576">
                  <c:v>114.80335817572592</c:v>
                </c:pt>
                <c:pt idx="577">
                  <c:v>115.87176008106461</c:v>
                </c:pt>
                <c:pt idx="578">
                  <c:v>116.37260286978407</c:v>
                </c:pt>
                <c:pt idx="579">
                  <c:v>116.40928230967245</c:v>
                </c:pt>
                <c:pt idx="580">
                  <c:v>115.97272837612469</c:v>
                </c:pt>
                <c:pt idx="581">
                  <c:v>116.02066976276554</c:v>
                </c:pt>
                <c:pt idx="582">
                  <c:v>116.10410928554013</c:v>
                </c:pt>
                <c:pt idx="583">
                  <c:v>116.18760881619069</c:v>
                </c:pt>
                <c:pt idx="584">
                  <c:v>116.0872334885169</c:v>
                </c:pt>
                <c:pt idx="585">
                  <c:v>116.03698107817395</c:v>
                </c:pt>
                <c:pt idx="586">
                  <c:v>116.2477005406997</c:v>
                </c:pt>
                <c:pt idx="587">
                  <c:v>116.25052227252499</c:v>
                </c:pt>
                <c:pt idx="588">
                  <c:v>116.3367542498339</c:v>
                </c:pt>
                <c:pt idx="589">
                  <c:v>116.42042109364371</c:v>
                </c:pt>
                <c:pt idx="590">
                  <c:v>116.50414810881379</c:v>
                </c:pt>
                <c:pt idx="591">
                  <c:v>120.52641349139166</c:v>
                </c:pt>
                <c:pt idx="592">
                  <c:v>121.12207507356858</c:v>
                </c:pt>
                <c:pt idx="593">
                  <c:v>120.1710042067028</c:v>
                </c:pt>
                <c:pt idx="594">
                  <c:v>119.30007203186011</c:v>
                </c:pt>
                <c:pt idx="595">
                  <c:v>119.97581410913017</c:v>
                </c:pt>
                <c:pt idx="596">
                  <c:v>120.06209808503057</c:v>
                </c:pt>
                <c:pt idx="597">
                  <c:v>120.14844411447528</c:v>
                </c:pt>
                <c:pt idx="598">
                  <c:v>120.23485224209186</c:v>
                </c:pt>
                <c:pt idx="599">
                  <c:v>120.66313849402283</c:v>
                </c:pt>
                <c:pt idx="600">
                  <c:v>120.58598859982979</c:v>
                </c:pt>
                <c:pt idx="601">
                  <c:v>120.94636953298549</c:v>
                </c:pt>
                <c:pt idx="602">
                  <c:v>120.86818782949305</c:v>
                </c:pt>
                <c:pt idx="603">
                  <c:v>120.95511358101426</c:v>
                </c:pt>
                <c:pt idx="604">
                  <c:v>121.04210184763075</c:v>
                </c:pt>
                <c:pt idx="605">
                  <c:v>121.07290836404634</c:v>
                </c:pt>
                <c:pt idx="606">
                  <c:v>120.06587591232986</c:v>
                </c:pt>
                <c:pt idx="607">
                  <c:v>120.13011397397511</c:v>
                </c:pt>
                <c:pt idx="608">
                  <c:v>120.53814360388844</c:v>
                </c:pt>
                <c:pt idx="609">
                  <c:v>121.48997556927688</c:v>
                </c:pt>
                <c:pt idx="610">
                  <c:v>121.57734849691232</c:v>
                </c:pt>
                <c:pt idx="611">
                  <c:v>121.66478426124229</c:v>
                </c:pt>
                <c:pt idx="612">
                  <c:v>121.45603662924486</c:v>
                </c:pt>
                <c:pt idx="613">
                  <c:v>121.63217135598158</c:v>
                </c:pt>
                <c:pt idx="614">
                  <c:v>121.97776387722016</c:v>
                </c:pt>
                <c:pt idx="615">
                  <c:v>122.09102343403447</c:v>
                </c:pt>
                <c:pt idx="616">
                  <c:v>122.22215318858447</c:v>
                </c:pt>
                <c:pt idx="617">
                  <c:v>122.31005268231598</c:v>
                </c:pt>
                <c:pt idx="618">
                  <c:v>122.39801539143683</c:v>
                </c:pt>
                <c:pt idx="619">
                  <c:v>122.75005834491611</c:v>
                </c:pt>
                <c:pt idx="620">
                  <c:v>123.5414923010335</c:v>
                </c:pt>
                <c:pt idx="621">
                  <c:v>123.7042683544087</c:v>
                </c:pt>
                <c:pt idx="622">
                  <c:v>124.23898378851833</c:v>
                </c:pt>
                <c:pt idx="623">
                  <c:v>124.47480570809739</c:v>
                </c:pt>
                <c:pt idx="624">
                  <c:v>124.56432526014774</c:v>
                </c:pt>
                <c:pt idx="625">
                  <c:v>124.65390919269785</c:v>
                </c:pt>
                <c:pt idx="626">
                  <c:v>123.81583587236609</c:v>
                </c:pt>
                <c:pt idx="627">
                  <c:v>123.71609142927296</c:v>
                </c:pt>
                <c:pt idx="628">
                  <c:v>123.35211821331974</c:v>
                </c:pt>
                <c:pt idx="629">
                  <c:v>122.89400257854982</c:v>
                </c:pt>
                <c:pt idx="630">
                  <c:v>122.69960015651176</c:v>
                </c:pt>
                <c:pt idx="631">
                  <c:v>122.78784301963802</c:v>
                </c:pt>
                <c:pt idx="632">
                  <c:v>122.87614934509735</c:v>
                </c:pt>
                <c:pt idx="633">
                  <c:v>121.71285739663784</c:v>
                </c:pt>
                <c:pt idx="634">
                  <c:v>121.20500151728255</c:v>
                </c:pt>
                <c:pt idx="635">
                  <c:v>121.36054046606162</c:v>
                </c:pt>
                <c:pt idx="636">
                  <c:v>121.85022041065268</c:v>
                </c:pt>
                <c:pt idx="637">
                  <c:v>123.25952883839709</c:v>
                </c:pt>
                <c:pt idx="638">
                  <c:v>123.34817438995896</c:v>
                </c:pt>
                <c:pt idx="639">
                  <c:v>123.43688369345858</c:v>
                </c:pt>
                <c:pt idx="640">
                  <c:v>122.89687942214422</c:v>
                </c:pt>
                <c:pt idx="641">
                  <c:v>122.91888183822952</c:v>
                </c:pt>
                <c:pt idx="642">
                  <c:v>123.41831773102867</c:v>
                </c:pt>
                <c:pt idx="643">
                  <c:v>123.24152583199819</c:v>
                </c:pt>
                <c:pt idx="644">
                  <c:v>122.99076823032075</c:v>
                </c:pt>
                <c:pt idx="645">
                  <c:v>123.07922049514393</c:v>
                </c:pt>
                <c:pt idx="646">
                  <c:v>123.16773637289728</c:v>
                </c:pt>
                <c:pt idx="647">
                  <c:v>123.23582676793882</c:v>
                </c:pt>
                <c:pt idx="648">
                  <c:v>123.47450310621885</c:v>
                </c:pt>
                <c:pt idx="649">
                  <c:v>123.60870512736123</c:v>
                </c:pt>
                <c:pt idx="650">
                  <c:v>123.68766014548864</c:v>
                </c:pt>
                <c:pt idx="651">
                  <c:v>124.3247493312558</c:v>
                </c:pt>
                <c:pt idx="652">
                  <c:v>124.41416096604883</c:v>
                </c:pt>
                <c:pt idx="653">
                  <c:v>124.50363690372988</c:v>
                </c:pt>
                <c:pt idx="654">
                  <c:v>124.59317719054421</c:v>
                </c:pt>
                <c:pt idx="655">
                  <c:v>124.75039921471166</c:v>
                </c:pt>
                <c:pt idx="656">
                  <c:v>124.57204390288162</c:v>
                </c:pt>
                <c:pt idx="657">
                  <c:v>124.08444328052168</c:v>
                </c:pt>
                <c:pt idx="658">
                  <c:v>124.33256034127872</c:v>
                </c:pt>
                <c:pt idx="659">
                  <c:v>124.42197759357896</c:v>
                </c:pt>
                <c:pt idx="660">
                  <c:v>124.51145915280722</c:v>
                </c:pt>
                <c:pt idx="661">
                  <c:v>124.72910557584669</c:v>
                </c:pt>
                <c:pt idx="662">
                  <c:v>124.18259599007312</c:v>
                </c:pt>
                <c:pt idx="663">
                  <c:v>124.34024395846581</c:v>
                </c:pt>
                <c:pt idx="664">
                  <c:v>123.26075060528993</c:v>
                </c:pt>
                <c:pt idx="665">
                  <c:v>123.68015967996926</c:v>
                </c:pt>
                <c:pt idx="666">
                  <c:v>123.77419048630129</c:v>
                </c:pt>
                <c:pt idx="667">
                  <c:v>123.86829278180799</c:v>
                </c:pt>
                <c:pt idx="668">
                  <c:v>123.37192564556783</c:v>
                </c:pt>
                <c:pt idx="669">
                  <c:v>123.76997647514764</c:v>
                </c:pt>
                <c:pt idx="670">
                  <c:v>124.16371948943606</c:v>
                </c:pt>
                <c:pt idx="671">
                  <c:v>124.83943914542658</c:v>
                </c:pt>
                <c:pt idx="672">
                  <c:v>124.10451443072952</c:v>
                </c:pt>
                <c:pt idx="673">
                  <c:v>124.1988678629337</c:v>
                </c:pt>
                <c:pt idx="674">
                  <c:v>124.29329302959661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4A5-4CA0-B88D-F4F8FF8C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447824"/>
        <c:axId val="867181696"/>
      </c:lineChart>
      <c:dateAx>
        <c:axId val="8194478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867181696"/>
        <c:crosses val="autoZero"/>
        <c:auto val="0"/>
        <c:lblOffset val="100"/>
        <c:baseTimeUnit val="days"/>
      </c:dateAx>
      <c:valAx>
        <c:axId val="867181696"/>
        <c:scaling>
          <c:orientation val="minMax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8194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7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>
              <a:lumMod val="75000"/>
            </a:schemeClr>
          </a:solidFill>
          <a:latin typeface="Calibri" panose="020F0502020204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1238249</xdr:colOff>
      <xdr:row>7</xdr:row>
      <xdr:rowOff>161925</xdr:rowOff>
    </xdr:from>
    <xdr:to>
      <xdr:col>18</xdr:col>
      <xdr:colOff>619124</xdr:colOff>
      <xdr:row>31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298CA4-1F27-4F60-AF6D-0BDB6BF37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19</xdr:col>
      <xdr:colOff>76200</xdr:colOff>
      <xdr:row>59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3401AB-0B43-4888-9577-7079E7542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66</xdr:row>
      <xdr:rowOff>0</xdr:rowOff>
    </xdr:from>
    <xdr:to>
      <xdr:col>19</xdr:col>
      <xdr:colOff>76200</xdr:colOff>
      <xdr:row>89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4A1F93-4CC1-4B2D-9968-EC0AEAB00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24C6-0A16-4DCA-A6EF-0ECC4F5CCB9E}">
  <dimension ref="A1:I823"/>
  <sheetViews>
    <sheetView tabSelected="1" zoomScale="70" zoomScaleNormal="70" workbookViewId="0">
      <selection activeCell="C38" sqref="C38"/>
    </sheetView>
  </sheetViews>
  <sheetFormatPr baseColWidth="10" defaultRowHeight="14.25" x14ac:dyDescent="0.2"/>
  <cols>
    <col min="1" max="1" width="17.375" customWidth="1"/>
    <col min="4" max="4" width="11" style="2"/>
    <col min="5" max="5" width="27" customWidth="1"/>
    <col min="6" max="6" width="23.25" customWidth="1"/>
    <col min="9" max="9" width="20.125" bestFit="1" customWidth="1"/>
  </cols>
  <sheetData>
    <row r="1" spans="1:9" x14ac:dyDescent="0.2">
      <c r="B1" t="s">
        <v>1</v>
      </c>
      <c r="C1" s="2" t="s">
        <v>2</v>
      </c>
      <c r="D1" s="2" t="s">
        <v>0</v>
      </c>
      <c r="E1" t="s">
        <v>3</v>
      </c>
      <c r="F1" t="s">
        <v>4</v>
      </c>
    </row>
    <row r="2" spans="1:9" x14ac:dyDescent="0.2">
      <c r="A2" s="1">
        <v>42370</v>
      </c>
      <c r="B2">
        <v>12.9315</v>
      </c>
      <c r="D2" s="2">
        <v>0.33</v>
      </c>
      <c r="E2">
        <v>100</v>
      </c>
      <c r="F2">
        <v>100</v>
      </c>
      <c r="G2" s="3">
        <f>+B676/B2-1</f>
        <v>0.36448207864516879</v>
      </c>
      <c r="H2" s="2">
        <v>0.69589999999999996</v>
      </c>
      <c r="I2" s="2">
        <f>+((1+(H2))/(1+(G2)))-1</f>
        <v>0.24288917131392807</v>
      </c>
    </row>
    <row r="3" spans="1:9" x14ac:dyDescent="0.2">
      <c r="A3" s="1">
        <f>+A2+1</f>
        <v>42371</v>
      </c>
      <c r="B3">
        <v>12.9315</v>
      </c>
      <c r="C3" s="2">
        <f>+B3/B2-1</f>
        <v>0</v>
      </c>
      <c r="D3" s="2">
        <v>0.33</v>
      </c>
      <c r="E3">
        <f>+E2*(1+(D3/365))</f>
        <v>100.09041095890412</v>
      </c>
      <c r="F3">
        <f>+F2*(1+(D3/365))/(1+C3)</f>
        <v>100.09041095890412</v>
      </c>
      <c r="I3" s="4"/>
    </row>
    <row r="4" spans="1:9" x14ac:dyDescent="0.2">
      <c r="A4" s="1">
        <f t="shared" ref="A4:A67" si="0">+A3+1</f>
        <v>42372</v>
      </c>
      <c r="B4">
        <v>12.9315</v>
      </c>
      <c r="C4" s="2">
        <f t="shared" ref="C4:C67" si="1">+B4/B3-1</f>
        <v>0</v>
      </c>
      <c r="D4" s="2">
        <v>0.33</v>
      </c>
      <c r="E4">
        <f t="shared" ref="E4:E67" si="2">+E3*(1+(D4/365))</f>
        <v>100.18090365922313</v>
      </c>
      <c r="F4">
        <f t="shared" ref="F4:F67" si="3">+F3*(1+(D4/365))/(1+C4)</f>
        <v>100.18090365922313</v>
      </c>
    </row>
    <row r="5" spans="1:9" x14ac:dyDescent="0.2">
      <c r="A5" s="1">
        <f t="shared" si="0"/>
        <v>42373</v>
      </c>
      <c r="B5">
        <v>13.1868</v>
      </c>
      <c r="C5" s="2">
        <f t="shared" si="1"/>
        <v>1.9742489270386354E-2</v>
      </c>
      <c r="D5" s="2">
        <v>0.33</v>
      </c>
      <c r="E5">
        <f t="shared" si="2"/>
        <v>100.27147817486025</v>
      </c>
      <c r="F5">
        <f t="shared" si="3"/>
        <v>98.330195348242569</v>
      </c>
    </row>
    <row r="6" spans="1:9" x14ac:dyDescent="0.2">
      <c r="A6" s="1">
        <f t="shared" si="0"/>
        <v>42374</v>
      </c>
      <c r="B6">
        <v>13.6347</v>
      </c>
      <c r="C6" s="2">
        <f t="shared" si="1"/>
        <v>3.3965783965784091E-2</v>
      </c>
      <c r="D6" s="2">
        <v>0.33</v>
      </c>
      <c r="E6">
        <f t="shared" si="2"/>
        <v>100.36213457978548</v>
      </c>
      <c r="F6">
        <f t="shared" si="3"/>
        <v>95.186028538838087</v>
      </c>
    </row>
    <row r="7" spans="1:9" x14ac:dyDescent="0.2">
      <c r="A7" s="1">
        <f t="shared" si="0"/>
        <v>42375</v>
      </c>
      <c r="B7">
        <v>13.8789</v>
      </c>
      <c r="C7" s="2">
        <f t="shared" si="1"/>
        <v>1.7910185042575133E-2</v>
      </c>
      <c r="D7" s="2">
        <v>0.32</v>
      </c>
      <c r="E7">
        <f t="shared" si="2"/>
        <v>100.45012330051297</v>
      </c>
      <c r="F7">
        <f t="shared" si="3"/>
        <v>93.593207636093879</v>
      </c>
    </row>
    <row r="8" spans="1:9" x14ac:dyDescent="0.2">
      <c r="A8" s="1">
        <f t="shared" si="0"/>
        <v>42376</v>
      </c>
      <c r="B8">
        <v>13.885</v>
      </c>
      <c r="C8" s="2">
        <f t="shared" si="1"/>
        <v>4.3951609997905372E-4</v>
      </c>
      <c r="D8" s="2">
        <v>0.32</v>
      </c>
      <c r="E8">
        <f t="shared" si="2"/>
        <v>100.53818916203672</v>
      </c>
      <c r="F8">
        <f t="shared" si="3"/>
        <v>93.634108257031158</v>
      </c>
    </row>
    <row r="9" spans="1:9" x14ac:dyDescent="0.2">
      <c r="A9" s="1">
        <f t="shared" si="0"/>
        <v>42377</v>
      </c>
      <c r="B9">
        <v>13.874599999999999</v>
      </c>
      <c r="C9" s="2">
        <f t="shared" si="1"/>
        <v>-7.4900972272240463E-4</v>
      </c>
      <c r="D9" s="2">
        <v>0.32</v>
      </c>
      <c r="E9">
        <f t="shared" si="2"/>
        <v>100.62633223198701</v>
      </c>
      <c r="F9">
        <f t="shared" si="3"/>
        <v>93.786445393592587</v>
      </c>
    </row>
    <row r="10" spans="1:9" x14ac:dyDescent="0.2">
      <c r="A10" s="1">
        <f t="shared" si="0"/>
        <v>42378</v>
      </c>
      <c r="B10">
        <v>13.874599999999999</v>
      </c>
      <c r="C10" s="2">
        <f t="shared" si="1"/>
        <v>0</v>
      </c>
      <c r="D10" s="2">
        <v>0.32</v>
      </c>
      <c r="E10">
        <f t="shared" si="2"/>
        <v>100.71455257805341</v>
      </c>
      <c r="F10">
        <f t="shared" si="3"/>
        <v>93.868669126540397</v>
      </c>
    </row>
    <row r="11" spans="1:9" x14ac:dyDescent="0.2">
      <c r="A11" s="1">
        <f t="shared" si="0"/>
        <v>42379</v>
      </c>
      <c r="B11">
        <v>13.874599999999999</v>
      </c>
      <c r="C11" s="2">
        <f t="shared" si="1"/>
        <v>0</v>
      </c>
      <c r="D11" s="2">
        <v>0.32</v>
      </c>
      <c r="E11">
        <f t="shared" si="2"/>
        <v>100.80285026798487</v>
      </c>
      <c r="F11">
        <f t="shared" si="3"/>
        <v>93.9509649460486</v>
      </c>
    </row>
    <row r="12" spans="1:9" x14ac:dyDescent="0.2">
      <c r="A12" s="1">
        <f t="shared" si="0"/>
        <v>42380</v>
      </c>
      <c r="B12">
        <v>13.705500000000001</v>
      </c>
      <c r="C12" s="2">
        <f t="shared" si="1"/>
        <v>-1.2187738745621401E-2</v>
      </c>
      <c r="D12" s="2">
        <v>0.32</v>
      </c>
      <c r="E12">
        <f t="shared" si="2"/>
        <v>100.89122536958968</v>
      </c>
      <c r="F12">
        <f t="shared" si="3"/>
        <v>95.193526749615003</v>
      </c>
    </row>
    <row r="13" spans="1:9" x14ac:dyDescent="0.2">
      <c r="A13" s="1">
        <f t="shared" si="0"/>
        <v>42381</v>
      </c>
      <c r="B13">
        <v>13.555199999999999</v>
      </c>
      <c r="C13" s="2">
        <f t="shared" si="1"/>
        <v>-1.0966400350224448E-2</v>
      </c>
      <c r="D13" s="2">
        <v>0.32</v>
      </c>
      <c r="E13">
        <f t="shared" si="2"/>
        <v>100.97967795073562</v>
      </c>
      <c r="F13">
        <f t="shared" si="3"/>
        <v>96.333414882844764</v>
      </c>
    </row>
    <row r="14" spans="1:9" x14ac:dyDescent="0.2">
      <c r="A14" s="1">
        <f t="shared" si="0"/>
        <v>42382</v>
      </c>
      <c r="B14">
        <v>13.535</v>
      </c>
      <c r="C14" s="2">
        <f t="shared" si="1"/>
        <v>-1.4902030217185391E-3</v>
      </c>
      <c r="D14" s="2">
        <v>0.31</v>
      </c>
      <c r="E14">
        <f t="shared" si="2"/>
        <v>101.06544151283077</v>
      </c>
      <c r="F14">
        <f t="shared" si="3"/>
        <v>96.559125003558975</v>
      </c>
    </row>
    <row r="15" spans="1:9" x14ac:dyDescent="0.2">
      <c r="A15" s="1">
        <f t="shared" si="0"/>
        <v>42383</v>
      </c>
      <c r="B15">
        <v>13.2507</v>
      </c>
      <c r="C15" s="2">
        <f t="shared" si="1"/>
        <v>-2.1004802364240849E-2</v>
      </c>
      <c r="D15" s="2">
        <v>0.31</v>
      </c>
      <c r="E15">
        <f t="shared" si="2"/>
        <v>101.15127791521154</v>
      </c>
      <c r="F15">
        <f t="shared" si="3"/>
        <v>98.714615104149786</v>
      </c>
    </row>
    <row r="16" spans="1:9" x14ac:dyDescent="0.2">
      <c r="A16" s="1">
        <f t="shared" si="0"/>
        <v>42384</v>
      </c>
      <c r="B16">
        <v>13.409000000000001</v>
      </c>
      <c r="C16" s="2">
        <f t="shared" si="1"/>
        <v>1.1946538673428542E-2</v>
      </c>
      <c r="D16" s="2">
        <v>0.31</v>
      </c>
      <c r="E16">
        <f t="shared" si="2"/>
        <v>101.23718721974227</v>
      </c>
      <c r="F16">
        <f t="shared" si="3"/>
        <v>97.632089382660666</v>
      </c>
    </row>
    <row r="17" spans="1:6" x14ac:dyDescent="0.2">
      <c r="A17" s="1">
        <f t="shared" si="0"/>
        <v>42385</v>
      </c>
      <c r="B17">
        <v>13.409000000000001</v>
      </c>
      <c r="C17" s="2">
        <f t="shared" si="1"/>
        <v>0</v>
      </c>
      <c r="D17" s="2">
        <v>0.31</v>
      </c>
      <c r="E17">
        <f t="shared" si="2"/>
        <v>101.32316948833986</v>
      </c>
      <c r="F17">
        <f t="shared" si="3"/>
        <v>97.715009787341828</v>
      </c>
    </row>
    <row r="18" spans="1:6" x14ac:dyDescent="0.2">
      <c r="A18" s="1">
        <f t="shared" si="0"/>
        <v>42386</v>
      </c>
      <c r="B18">
        <v>13.409000000000001</v>
      </c>
      <c r="C18" s="2">
        <f t="shared" si="1"/>
        <v>0</v>
      </c>
      <c r="D18" s="2">
        <v>0.31</v>
      </c>
      <c r="E18">
        <f t="shared" si="2"/>
        <v>101.40922478297379</v>
      </c>
      <c r="F18">
        <f t="shared" si="3"/>
        <v>97.798000617572171</v>
      </c>
    </row>
    <row r="19" spans="1:6" x14ac:dyDescent="0.2">
      <c r="A19" s="1">
        <f t="shared" si="0"/>
        <v>42387</v>
      </c>
      <c r="B19">
        <v>13.4255</v>
      </c>
      <c r="C19" s="2">
        <f t="shared" si="1"/>
        <v>1.2305168170629877E-3</v>
      </c>
      <c r="D19" s="2">
        <v>0.31</v>
      </c>
      <c r="E19">
        <f t="shared" si="2"/>
        <v>101.49535316566619</v>
      </c>
      <c r="F19">
        <f t="shared" si="3"/>
        <v>97.760765666963039</v>
      </c>
    </row>
    <row r="20" spans="1:6" x14ac:dyDescent="0.2">
      <c r="A20" s="1">
        <f t="shared" si="0"/>
        <v>42388</v>
      </c>
      <c r="B20">
        <v>13.420999999999999</v>
      </c>
      <c r="C20" s="2">
        <f t="shared" si="1"/>
        <v>-3.3518304718638259E-4</v>
      </c>
      <c r="D20" s="2">
        <v>0.31</v>
      </c>
      <c r="E20">
        <f t="shared" si="2"/>
        <v>101.58155469849183</v>
      </c>
      <c r="F20">
        <f t="shared" si="3"/>
        <v>97.876601936036579</v>
      </c>
    </row>
    <row r="21" spans="1:6" x14ac:dyDescent="0.2">
      <c r="A21" s="1">
        <f t="shared" si="0"/>
        <v>42389</v>
      </c>
      <c r="B21">
        <v>13.4925</v>
      </c>
      <c r="C21" s="2">
        <f t="shared" si="1"/>
        <v>5.3274718724387604E-3</v>
      </c>
      <c r="D21" s="2">
        <v>0.31</v>
      </c>
      <c r="E21">
        <f t="shared" si="2"/>
        <v>101.66782944357823</v>
      </c>
      <c r="F21">
        <f t="shared" si="3"/>
        <v>97.440617858041989</v>
      </c>
    </row>
    <row r="22" spans="1:6" x14ac:dyDescent="0.2">
      <c r="A22" s="1">
        <f t="shared" si="0"/>
        <v>42390</v>
      </c>
      <c r="B22">
        <v>13.593</v>
      </c>
      <c r="C22" s="2">
        <f t="shared" si="1"/>
        <v>7.448582545858784E-3</v>
      </c>
      <c r="D22" s="2">
        <v>0.31</v>
      </c>
      <c r="E22">
        <f t="shared" si="2"/>
        <v>101.75417746310565</v>
      </c>
      <c r="F22">
        <f t="shared" si="3"/>
        <v>96.802335456790303</v>
      </c>
    </row>
    <row r="23" spans="1:6" x14ac:dyDescent="0.2">
      <c r="A23" s="1">
        <f t="shared" si="0"/>
        <v>42391</v>
      </c>
      <c r="B23">
        <v>13.711499999999999</v>
      </c>
      <c r="C23" s="2">
        <f t="shared" si="1"/>
        <v>8.7177223570955586E-3</v>
      </c>
      <c r="D23" s="2">
        <v>0.31</v>
      </c>
      <c r="E23">
        <f t="shared" si="2"/>
        <v>101.84059881930719</v>
      </c>
      <c r="F23">
        <f t="shared" si="3"/>
        <v>96.047237985039629</v>
      </c>
    </row>
    <row r="24" spans="1:6" x14ac:dyDescent="0.2">
      <c r="A24" s="1">
        <f t="shared" si="0"/>
        <v>42392</v>
      </c>
      <c r="B24">
        <v>13.711499999999999</v>
      </c>
      <c r="C24" s="2">
        <f t="shared" si="1"/>
        <v>0</v>
      </c>
      <c r="D24" s="2">
        <v>0.31</v>
      </c>
      <c r="E24">
        <f t="shared" si="2"/>
        <v>101.9270935744688</v>
      </c>
      <c r="F24">
        <f t="shared" si="3"/>
        <v>96.128812351547467</v>
      </c>
    </row>
    <row r="25" spans="1:6" x14ac:dyDescent="0.2">
      <c r="A25" s="1">
        <f t="shared" si="0"/>
        <v>42393</v>
      </c>
      <c r="B25">
        <v>13.711499999999999</v>
      </c>
      <c r="C25" s="2">
        <f t="shared" si="1"/>
        <v>0</v>
      </c>
      <c r="D25" s="2">
        <v>0.31</v>
      </c>
      <c r="E25">
        <f t="shared" si="2"/>
        <v>102.01366179092931</v>
      </c>
      <c r="F25">
        <f t="shared" si="3"/>
        <v>96.210456000393989</v>
      </c>
    </row>
    <row r="26" spans="1:6" x14ac:dyDescent="0.2">
      <c r="A26" s="1">
        <f t="shared" si="0"/>
        <v>42394</v>
      </c>
      <c r="B26">
        <v>13.798</v>
      </c>
      <c r="C26" s="2">
        <f t="shared" si="1"/>
        <v>6.3085730955767527E-3</v>
      </c>
      <c r="D26" s="2">
        <v>0.31</v>
      </c>
      <c r="E26">
        <f t="shared" si="2"/>
        <v>102.10030353108051</v>
      </c>
      <c r="F26">
        <f t="shared" si="3"/>
        <v>95.688511024218542</v>
      </c>
    </row>
    <row r="27" spans="1:6" x14ac:dyDescent="0.2">
      <c r="A27" s="1">
        <f t="shared" si="0"/>
        <v>42395</v>
      </c>
      <c r="B27">
        <v>13.845499999999999</v>
      </c>
      <c r="C27" s="2">
        <f t="shared" si="1"/>
        <v>3.4425279025944722E-3</v>
      </c>
      <c r="D27" s="2">
        <v>0.31</v>
      </c>
      <c r="E27">
        <f t="shared" si="2"/>
        <v>102.18701885736719</v>
      </c>
      <c r="F27">
        <f t="shared" si="3"/>
        <v>95.441221649925524</v>
      </c>
    </row>
    <row r="28" spans="1:6" x14ac:dyDescent="0.2">
      <c r="A28" s="1">
        <f t="shared" si="0"/>
        <v>42396</v>
      </c>
      <c r="B28">
        <v>13.8725</v>
      </c>
      <c r="C28" s="2">
        <f t="shared" si="1"/>
        <v>1.9500920876820427E-3</v>
      </c>
      <c r="D28" s="2">
        <v>0.3075</v>
      </c>
      <c r="E28">
        <f t="shared" si="2"/>
        <v>102.27310792119908</v>
      </c>
      <c r="F28">
        <f t="shared" si="3"/>
        <v>95.335714188717674</v>
      </c>
    </row>
    <row r="29" spans="1:6" x14ac:dyDescent="0.2">
      <c r="A29" s="1">
        <f t="shared" si="0"/>
        <v>42397</v>
      </c>
      <c r="B29">
        <v>13.8505</v>
      </c>
      <c r="C29" s="2">
        <f t="shared" si="1"/>
        <v>-1.5858713281672321E-3</v>
      </c>
      <c r="D29" s="2">
        <v>0.3075</v>
      </c>
      <c r="E29">
        <f t="shared" si="2"/>
        <v>102.359269512119</v>
      </c>
      <c r="F29">
        <f t="shared" si="3"/>
        <v>95.56758916255491</v>
      </c>
    </row>
    <row r="30" spans="1:6" x14ac:dyDescent="0.2">
      <c r="A30" s="1">
        <f t="shared" si="0"/>
        <v>42398</v>
      </c>
      <c r="B30">
        <v>13.951499999999999</v>
      </c>
      <c r="C30" s="2">
        <f t="shared" si="1"/>
        <v>7.2921555178513398E-3</v>
      </c>
      <c r="D30" s="2">
        <v>0.3075</v>
      </c>
      <c r="E30">
        <f t="shared" si="2"/>
        <v>102.44550369122854</v>
      </c>
      <c r="F30">
        <f t="shared" si="3"/>
        <v>94.95567007010871</v>
      </c>
    </row>
    <row r="31" spans="1:6" x14ac:dyDescent="0.2">
      <c r="A31" s="1">
        <f t="shared" si="0"/>
        <v>42399</v>
      </c>
      <c r="B31">
        <v>13.951499999999999</v>
      </c>
      <c r="C31" s="2">
        <f t="shared" si="1"/>
        <v>0</v>
      </c>
      <c r="D31" s="2">
        <v>0.3075</v>
      </c>
      <c r="E31">
        <f t="shared" si="2"/>
        <v>102.53181051968075</v>
      </c>
      <c r="F31">
        <f t="shared" si="3"/>
        <v>95.035666970236278</v>
      </c>
    </row>
    <row r="32" spans="1:6" x14ac:dyDescent="0.2">
      <c r="A32" s="1">
        <f t="shared" si="0"/>
        <v>42400</v>
      </c>
      <c r="B32">
        <v>13.951499999999999</v>
      </c>
      <c r="C32" s="2">
        <f t="shared" si="1"/>
        <v>0</v>
      </c>
      <c r="D32" s="2">
        <v>0.3075</v>
      </c>
      <c r="E32">
        <f t="shared" si="2"/>
        <v>102.61819005868021</v>
      </c>
      <c r="F32">
        <f t="shared" si="3"/>
        <v>95.115731265012585</v>
      </c>
    </row>
    <row r="33" spans="1:6" x14ac:dyDescent="0.2">
      <c r="A33" s="1">
        <f t="shared" si="0"/>
        <v>42401</v>
      </c>
      <c r="B33">
        <v>14.118</v>
      </c>
      <c r="C33" s="2">
        <f t="shared" si="1"/>
        <v>1.1934200623588964E-2</v>
      </c>
      <c r="D33" s="2">
        <v>0.3075</v>
      </c>
      <c r="E33">
        <f t="shared" si="2"/>
        <v>102.70464236948308</v>
      </c>
      <c r="F33">
        <f t="shared" si="3"/>
        <v>94.073174869030339</v>
      </c>
    </row>
    <row r="34" spans="1:6" x14ac:dyDescent="0.2">
      <c r="A34" s="1">
        <f t="shared" si="0"/>
        <v>42402</v>
      </c>
      <c r="B34">
        <v>14.1355</v>
      </c>
      <c r="C34" s="2">
        <f t="shared" si="1"/>
        <v>1.2395523445247747E-3</v>
      </c>
      <c r="D34" s="2">
        <v>0.3075</v>
      </c>
      <c r="E34">
        <f t="shared" si="2"/>
        <v>102.7911675133971</v>
      </c>
      <c r="F34">
        <f t="shared" si="3"/>
        <v>94.035865919103983</v>
      </c>
    </row>
    <row r="35" spans="1:6" x14ac:dyDescent="0.2">
      <c r="A35" s="1">
        <f t="shared" si="0"/>
        <v>42403</v>
      </c>
      <c r="B35">
        <v>14.161</v>
      </c>
      <c r="C35" s="2">
        <f t="shared" si="1"/>
        <v>1.8039687312085828E-3</v>
      </c>
      <c r="D35" s="2">
        <v>0.30499999999999999</v>
      </c>
      <c r="E35">
        <f t="shared" si="2"/>
        <v>102.8770615026891</v>
      </c>
      <c r="F35">
        <f t="shared" si="3"/>
        <v>93.944970046043636</v>
      </c>
    </row>
    <row r="36" spans="1:6" x14ac:dyDescent="0.2">
      <c r="A36" s="1">
        <f t="shared" si="0"/>
        <v>42404</v>
      </c>
      <c r="B36">
        <v>14.2348</v>
      </c>
      <c r="C36" s="2">
        <f t="shared" si="1"/>
        <v>5.2114963632512445E-3</v>
      </c>
      <c r="D36" s="2">
        <v>0.30499999999999999</v>
      </c>
      <c r="E36">
        <f t="shared" si="2"/>
        <v>102.96302726641052</v>
      </c>
      <c r="F36">
        <f t="shared" si="3"/>
        <v>93.536009434315005</v>
      </c>
    </row>
    <row r="37" spans="1:6" x14ac:dyDescent="0.2">
      <c r="A37" s="1">
        <f t="shared" si="0"/>
        <v>42405</v>
      </c>
      <c r="B37">
        <v>14.3665</v>
      </c>
      <c r="C37" s="2">
        <f t="shared" si="1"/>
        <v>9.2519740354624069E-3</v>
      </c>
      <c r="D37" s="2">
        <v>0.30499999999999999</v>
      </c>
      <c r="E37">
        <f t="shared" si="2"/>
        <v>103.04906486453724</v>
      </c>
      <c r="F37">
        <f t="shared" si="3"/>
        <v>92.755993616800396</v>
      </c>
    </row>
    <row r="38" spans="1:6" x14ac:dyDescent="0.2">
      <c r="A38" s="1">
        <f t="shared" si="0"/>
        <v>42406</v>
      </c>
      <c r="B38">
        <v>14.3665</v>
      </c>
      <c r="C38" s="2">
        <f t="shared" si="1"/>
        <v>0</v>
      </c>
      <c r="D38" s="2">
        <v>0.30499999999999999</v>
      </c>
      <c r="E38">
        <f t="shared" si="2"/>
        <v>103.13517435709527</v>
      </c>
      <c r="F38">
        <f t="shared" si="3"/>
        <v>92.833502049822641</v>
      </c>
    </row>
    <row r="39" spans="1:6" x14ac:dyDescent="0.2">
      <c r="A39" s="1">
        <f t="shared" si="0"/>
        <v>42407</v>
      </c>
      <c r="B39">
        <v>14.3665</v>
      </c>
      <c r="C39" s="2">
        <f t="shared" si="1"/>
        <v>0</v>
      </c>
      <c r="D39" s="2">
        <v>0.30499999999999999</v>
      </c>
      <c r="E39">
        <f t="shared" si="2"/>
        <v>103.22135580416078</v>
      </c>
      <c r="F39">
        <f t="shared" si="3"/>
        <v>92.911075250165638</v>
      </c>
    </row>
    <row r="40" spans="1:6" x14ac:dyDescent="0.2">
      <c r="A40" s="1">
        <f t="shared" si="0"/>
        <v>42408</v>
      </c>
      <c r="B40">
        <v>14.3665</v>
      </c>
      <c r="C40" s="2">
        <f t="shared" si="1"/>
        <v>0</v>
      </c>
      <c r="D40" s="2">
        <v>0.30499999999999999</v>
      </c>
      <c r="E40">
        <f t="shared" si="2"/>
        <v>103.30760926586014</v>
      </c>
      <c r="F40">
        <f t="shared" si="3"/>
        <v>92.988713271950019</v>
      </c>
    </row>
    <row r="41" spans="1:6" x14ac:dyDescent="0.2">
      <c r="A41" s="1">
        <f t="shared" si="0"/>
        <v>42409</v>
      </c>
      <c r="B41">
        <v>14.3665</v>
      </c>
      <c r="C41" s="2">
        <f t="shared" si="1"/>
        <v>0</v>
      </c>
      <c r="D41" s="2">
        <v>0.30499999999999999</v>
      </c>
      <c r="E41">
        <f t="shared" si="2"/>
        <v>103.39393480236996</v>
      </c>
      <c r="F41">
        <f t="shared" si="3"/>
        <v>93.066416169341636</v>
      </c>
    </row>
    <row r="42" spans="1:6" x14ac:dyDescent="0.2">
      <c r="A42" s="1">
        <f t="shared" si="0"/>
        <v>42410</v>
      </c>
      <c r="B42">
        <v>14.1624</v>
      </c>
      <c r="C42" s="2">
        <f t="shared" si="1"/>
        <v>-1.4206661330177894E-2</v>
      </c>
      <c r="D42" s="2">
        <v>0.30249999999999999</v>
      </c>
      <c r="E42">
        <f t="shared" si="2"/>
        <v>103.4796242962815</v>
      </c>
      <c r="F42">
        <f t="shared" si="3"/>
        <v>94.485875387460013</v>
      </c>
    </row>
    <row r="43" spans="1:6" x14ac:dyDescent="0.2">
      <c r="A43" s="1">
        <f t="shared" si="0"/>
        <v>42411</v>
      </c>
      <c r="B43">
        <v>14.61</v>
      </c>
      <c r="C43" s="2">
        <f t="shared" si="1"/>
        <v>3.1604812743602828E-2</v>
      </c>
      <c r="D43" s="2">
        <v>0.30249999999999999</v>
      </c>
      <c r="E43">
        <f t="shared" si="2"/>
        <v>103.56538480682842</v>
      </c>
      <c r="F43">
        <f t="shared" si="3"/>
        <v>91.667061850068507</v>
      </c>
    </row>
    <row r="44" spans="1:6" x14ac:dyDescent="0.2">
      <c r="A44" s="1">
        <f t="shared" si="0"/>
        <v>42412</v>
      </c>
      <c r="B44">
        <v>14.7875</v>
      </c>
      <c r="C44" s="2">
        <f t="shared" si="1"/>
        <v>1.2149212867898607E-2</v>
      </c>
      <c r="D44" s="2">
        <v>0.30249999999999999</v>
      </c>
      <c r="E44">
        <f t="shared" si="2"/>
        <v>103.65121639286694</v>
      </c>
      <c r="F44">
        <f t="shared" si="3"/>
        <v>90.641805902577048</v>
      </c>
    </row>
    <row r="45" spans="1:6" x14ac:dyDescent="0.2">
      <c r="A45" s="1">
        <f t="shared" si="0"/>
        <v>42413</v>
      </c>
      <c r="B45">
        <v>14.7875</v>
      </c>
      <c r="C45" s="2">
        <f t="shared" si="1"/>
        <v>0</v>
      </c>
      <c r="D45" s="2">
        <v>0.30249999999999999</v>
      </c>
      <c r="E45">
        <f t="shared" si="2"/>
        <v>103.73711911330211</v>
      </c>
      <c r="F45">
        <f t="shared" si="3"/>
        <v>90.716926851304521</v>
      </c>
    </row>
    <row r="46" spans="1:6" x14ac:dyDescent="0.2">
      <c r="A46" s="1">
        <f t="shared" si="0"/>
        <v>42414</v>
      </c>
      <c r="B46">
        <v>14.7875</v>
      </c>
      <c r="C46" s="2">
        <f t="shared" si="1"/>
        <v>0</v>
      </c>
      <c r="D46" s="2">
        <v>0.30249999999999999</v>
      </c>
      <c r="E46">
        <f t="shared" si="2"/>
        <v>103.82309302708779</v>
      </c>
      <c r="F46">
        <f t="shared" si="3"/>
        <v>90.792110057804564</v>
      </c>
    </row>
    <row r="47" spans="1:6" x14ac:dyDescent="0.2">
      <c r="A47" s="1">
        <f t="shared" si="0"/>
        <v>42415</v>
      </c>
      <c r="B47">
        <v>14.789899999999999</v>
      </c>
      <c r="C47" s="2">
        <f t="shared" si="1"/>
        <v>1.6229923922228551E-4</v>
      </c>
      <c r="D47" s="2">
        <v>0.30249999999999999</v>
      </c>
      <c r="E47">
        <f t="shared" si="2"/>
        <v>103.90913819322668</v>
      </c>
      <c r="F47">
        <f t="shared" si="3"/>
        <v>90.85261026414716</v>
      </c>
    </row>
    <row r="48" spans="1:6" x14ac:dyDescent="0.2">
      <c r="A48" s="1">
        <f t="shared" si="0"/>
        <v>42416</v>
      </c>
      <c r="B48">
        <v>14.843</v>
      </c>
      <c r="C48" s="2">
        <f t="shared" si="1"/>
        <v>3.5902879667881749E-3</v>
      </c>
      <c r="D48" s="2">
        <v>0.30249999999999999</v>
      </c>
      <c r="E48">
        <f t="shared" si="2"/>
        <v>103.99525467077038</v>
      </c>
      <c r="F48">
        <f t="shared" si="3"/>
        <v>90.602616437045498</v>
      </c>
    </row>
    <row r="49" spans="1:6" x14ac:dyDescent="0.2">
      <c r="A49" s="1">
        <f t="shared" si="0"/>
        <v>42417</v>
      </c>
      <c r="B49">
        <v>14.9925</v>
      </c>
      <c r="C49" s="2">
        <f t="shared" si="1"/>
        <v>1.0072087852859957E-2</v>
      </c>
      <c r="D49" s="2">
        <v>0.30499999999999999</v>
      </c>
      <c r="E49">
        <f t="shared" si="2"/>
        <v>104.08215481508429</v>
      </c>
      <c r="F49">
        <f t="shared" si="3"/>
        <v>89.774112722445338</v>
      </c>
    </row>
    <row r="50" spans="1:6" x14ac:dyDescent="0.2">
      <c r="A50" s="1">
        <f t="shared" si="0"/>
        <v>42418</v>
      </c>
      <c r="B50">
        <v>15.0549</v>
      </c>
      <c r="C50" s="2">
        <f t="shared" si="1"/>
        <v>4.1620810405202935E-3</v>
      </c>
      <c r="D50" s="2">
        <v>0.30499999999999999</v>
      </c>
      <c r="E50">
        <f t="shared" si="2"/>
        <v>104.16912757458729</v>
      </c>
      <c r="F50">
        <f t="shared" si="3"/>
        <v>89.476720086534925</v>
      </c>
    </row>
    <row r="51" spans="1:6" x14ac:dyDescent="0.2">
      <c r="A51" s="1">
        <f t="shared" si="0"/>
        <v>42419</v>
      </c>
      <c r="B51">
        <v>15.067500000000001</v>
      </c>
      <c r="C51" s="2">
        <f t="shared" si="1"/>
        <v>8.3693681127083863E-4</v>
      </c>
      <c r="D51" s="2">
        <v>0.30499999999999999</v>
      </c>
      <c r="E51">
        <f t="shared" si="2"/>
        <v>104.25617300995783</v>
      </c>
      <c r="F51">
        <f t="shared" si="3"/>
        <v>89.476602042692448</v>
      </c>
    </row>
    <row r="52" spans="1:6" x14ac:dyDescent="0.2">
      <c r="A52" s="1">
        <f t="shared" si="0"/>
        <v>42420</v>
      </c>
      <c r="B52">
        <v>15.067500000000001</v>
      </c>
      <c r="C52" s="2">
        <f t="shared" si="1"/>
        <v>0</v>
      </c>
      <c r="D52" s="2">
        <v>0.30499999999999999</v>
      </c>
      <c r="E52">
        <f t="shared" si="2"/>
        <v>104.34329118192505</v>
      </c>
      <c r="F52">
        <f t="shared" si="3"/>
        <v>89.551370162207562</v>
      </c>
    </row>
    <row r="53" spans="1:6" x14ac:dyDescent="0.2">
      <c r="A53" s="1">
        <f t="shared" si="0"/>
        <v>42421</v>
      </c>
      <c r="B53">
        <v>15.067500000000001</v>
      </c>
      <c r="C53" s="2">
        <f t="shared" si="1"/>
        <v>0</v>
      </c>
      <c r="D53" s="2">
        <v>0.30499999999999999</v>
      </c>
      <c r="E53">
        <f t="shared" si="2"/>
        <v>104.43048215126885</v>
      </c>
      <c r="F53">
        <f t="shared" si="3"/>
        <v>89.626200759192415</v>
      </c>
    </row>
    <row r="54" spans="1:6" x14ac:dyDescent="0.2">
      <c r="A54" s="1">
        <f t="shared" si="0"/>
        <v>42422</v>
      </c>
      <c r="B54">
        <v>15.274699999999999</v>
      </c>
      <c r="C54" s="2">
        <f t="shared" si="1"/>
        <v>1.3751451800232184E-2</v>
      </c>
      <c r="D54" s="2">
        <v>0.30499999999999999</v>
      </c>
      <c r="E54">
        <f t="shared" si="2"/>
        <v>104.5177459788199</v>
      </c>
      <c r="F54">
        <f t="shared" si="3"/>
        <v>88.484306213877076</v>
      </c>
    </row>
    <row r="55" spans="1:6" x14ac:dyDescent="0.2">
      <c r="A55" s="1">
        <f t="shared" si="0"/>
        <v>42423</v>
      </c>
      <c r="B55">
        <v>15.320499999999999</v>
      </c>
      <c r="C55" s="2">
        <f t="shared" si="1"/>
        <v>2.9984222276051575E-3</v>
      </c>
      <c r="D55" s="2">
        <v>0.30499999999999999</v>
      </c>
      <c r="E55">
        <f t="shared" si="2"/>
        <v>104.60508272545972</v>
      </c>
      <c r="F55">
        <f t="shared" si="3"/>
        <v>88.293503949889427</v>
      </c>
    </row>
    <row r="56" spans="1:6" x14ac:dyDescent="0.2">
      <c r="A56" s="1">
        <f t="shared" si="0"/>
        <v>42424</v>
      </c>
      <c r="B56">
        <v>15.348000000000001</v>
      </c>
      <c r="C56" s="2">
        <f t="shared" si="1"/>
        <v>1.7949805815737907E-3</v>
      </c>
      <c r="D56" s="2">
        <v>0.3115</v>
      </c>
      <c r="E56">
        <f t="shared" si="2"/>
        <v>104.69435528236104</v>
      </c>
      <c r="F56">
        <f t="shared" si="3"/>
        <v>88.210519633427822</v>
      </c>
    </row>
    <row r="57" spans="1:6" x14ac:dyDescent="0.2">
      <c r="A57" s="1">
        <f t="shared" si="0"/>
        <v>42425</v>
      </c>
      <c r="B57">
        <v>15.3925</v>
      </c>
      <c r="C57" s="2">
        <f t="shared" si="1"/>
        <v>2.8994005733644634E-3</v>
      </c>
      <c r="D57" s="2">
        <v>0.3115</v>
      </c>
      <c r="E57">
        <f t="shared" si="2"/>
        <v>104.78370402666366</v>
      </c>
      <c r="F57">
        <f t="shared" si="3"/>
        <v>88.030564795894094</v>
      </c>
    </row>
    <row r="58" spans="1:6" x14ac:dyDescent="0.2">
      <c r="A58" s="1">
        <f t="shared" si="0"/>
        <v>42426</v>
      </c>
      <c r="B58">
        <v>15.47</v>
      </c>
      <c r="C58" s="2">
        <f t="shared" si="1"/>
        <v>5.0349196037031696E-3</v>
      </c>
      <c r="D58" s="2">
        <v>0.3115</v>
      </c>
      <c r="E58">
        <f t="shared" si="2"/>
        <v>104.87312902338778</v>
      </c>
      <c r="F58">
        <f t="shared" si="3"/>
        <v>87.664309500060611</v>
      </c>
    </row>
    <row r="59" spans="1:6" x14ac:dyDescent="0.2">
      <c r="A59" s="1">
        <f t="shared" si="0"/>
        <v>42427</v>
      </c>
      <c r="B59">
        <v>15.47</v>
      </c>
      <c r="C59" s="2">
        <f t="shared" si="1"/>
        <v>0</v>
      </c>
      <c r="D59" s="2">
        <v>0.3115</v>
      </c>
      <c r="E59">
        <f t="shared" si="2"/>
        <v>104.9626303376091</v>
      </c>
      <c r="F59">
        <f t="shared" si="3"/>
        <v>87.739124383373678</v>
      </c>
    </row>
    <row r="60" spans="1:6" x14ac:dyDescent="0.2">
      <c r="A60" s="1">
        <f t="shared" si="0"/>
        <v>42428</v>
      </c>
      <c r="B60">
        <v>15.47</v>
      </c>
      <c r="C60" s="2">
        <f t="shared" si="1"/>
        <v>0</v>
      </c>
      <c r="D60" s="2">
        <v>0.3115</v>
      </c>
      <c r="E60">
        <f t="shared" si="2"/>
        <v>105.05220803445887</v>
      </c>
      <c r="F60">
        <f t="shared" si="3"/>
        <v>87.814003115552907</v>
      </c>
    </row>
    <row r="61" spans="1:6" x14ac:dyDescent="0.2">
      <c r="A61" s="1">
        <f t="shared" si="0"/>
        <v>42429</v>
      </c>
      <c r="B61">
        <v>15.8367</v>
      </c>
      <c r="C61" s="2">
        <f t="shared" si="1"/>
        <v>2.3703943115707782E-2</v>
      </c>
      <c r="D61" s="2">
        <v>0.3115</v>
      </c>
      <c r="E61">
        <f t="shared" si="2"/>
        <v>105.14186217912389</v>
      </c>
      <c r="F61">
        <f t="shared" si="3"/>
        <v>85.853870488759611</v>
      </c>
    </row>
    <row r="62" spans="1:6" x14ac:dyDescent="0.2">
      <c r="A62" s="1">
        <f t="shared" si="0"/>
        <v>42430</v>
      </c>
      <c r="B62">
        <v>15.79</v>
      </c>
      <c r="C62" s="2">
        <f t="shared" si="1"/>
        <v>-2.9488466662879187E-3</v>
      </c>
      <c r="D62" s="2">
        <v>0.3115</v>
      </c>
      <c r="E62">
        <f t="shared" si="2"/>
        <v>105.23159283684662</v>
      </c>
      <c r="F62">
        <f t="shared" si="3"/>
        <v>86.181275666224252</v>
      </c>
    </row>
    <row r="63" spans="1:6" x14ac:dyDescent="0.2">
      <c r="A63" s="1">
        <f t="shared" si="0"/>
        <v>42431</v>
      </c>
      <c r="B63">
        <v>15.654999999999999</v>
      </c>
      <c r="C63" s="2">
        <f t="shared" si="1"/>
        <v>-8.5497150094996366E-3</v>
      </c>
      <c r="D63" s="2">
        <v>0.37</v>
      </c>
      <c r="E63">
        <f t="shared" si="2"/>
        <v>105.33826595835247</v>
      </c>
      <c r="F63">
        <f t="shared" si="3"/>
        <v>87.012570184633262</v>
      </c>
    </row>
    <row r="64" spans="1:6" x14ac:dyDescent="0.2">
      <c r="A64" s="1">
        <f t="shared" si="0"/>
        <v>42432</v>
      </c>
      <c r="B64">
        <v>15.201000000000001</v>
      </c>
      <c r="C64" s="2">
        <f t="shared" si="1"/>
        <v>-2.9000319386777274E-2</v>
      </c>
      <c r="D64" s="2">
        <v>0.37</v>
      </c>
      <c r="E64">
        <f t="shared" si="2"/>
        <v>105.44504721425545</v>
      </c>
      <c r="F64">
        <f t="shared" si="3"/>
        <v>89.702166176642521</v>
      </c>
    </row>
    <row r="65" spans="1:6" x14ac:dyDescent="0.2">
      <c r="A65" s="1">
        <f t="shared" si="0"/>
        <v>42433</v>
      </c>
      <c r="B65">
        <v>15.2064</v>
      </c>
      <c r="C65" s="2">
        <f t="shared" si="1"/>
        <v>3.5523978685603197E-4</v>
      </c>
      <c r="D65" s="2">
        <v>0.37</v>
      </c>
      <c r="E65">
        <f t="shared" si="2"/>
        <v>105.55193671417128</v>
      </c>
      <c r="F65">
        <f t="shared" si="3"/>
        <v>89.761210386370522</v>
      </c>
    </row>
    <row r="66" spans="1:6" x14ac:dyDescent="0.2">
      <c r="A66" s="1">
        <f t="shared" si="0"/>
        <v>42434</v>
      </c>
      <c r="B66">
        <v>15.2064</v>
      </c>
      <c r="C66" s="2">
        <f t="shared" si="1"/>
        <v>0</v>
      </c>
      <c r="D66" s="2">
        <v>0.37</v>
      </c>
      <c r="E66">
        <f t="shared" si="2"/>
        <v>105.65893456782673</v>
      </c>
      <c r="F66">
        <f t="shared" si="3"/>
        <v>89.852201202378623</v>
      </c>
    </row>
    <row r="67" spans="1:6" x14ac:dyDescent="0.2">
      <c r="A67" s="1">
        <f t="shared" si="0"/>
        <v>42435</v>
      </c>
      <c r="B67">
        <v>15.2064</v>
      </c>
      <c r="C67" s="2">
        <f t="shared" si="1"/>
        <v>0</v>
      </c>
      <c r="D67" s="2">
        <v>0.37</v>
      </c>
      <c r="E67">
        <f t="shared" si="2"/>
        <v>105.76604088505988</v>
      </c>
      <c r="F67">
        <f t="shared" si="3"/>
        <v>89.943284255652273</v>
      </c>
    </row>
    <row r="68" spans="1:6" x14ac:dyDescent="0.2">
      <c r="A68" s="1">
        <f t="shared" ref="A68:A131" si="4">+A67+1</f>
        <v>42436</v>
      </c>
      <c r="B68">
        <v>15.397500000000001</v>
      </c>
      <c r="C68" s="2">
        <f t="shared" ref="C68:C131" si="5">+B68/B67-1</f>
        <v>1.2567077020201989E-2</v>
      </c>
      <c r="D68" s="2">
        <v>0.37</v>
      </c>
      <c r="E68">
        <f t="shared" ref="E68:E131" si="6">+E67*(1+(D68/365))</f>
        <v>105.87325577582008</v>
      </c>
      <c r="F68">
        <f t="shared" ref="F68:F131" si="7">+F67*(1+(D68/365))/(1+C68)</f>
        <v>88.91703244455374</v>
      </c>
    </row>
    <row r="69" spans="1:6" x14ac:dyDescent="0.2">
      <c r="A69" s="1">
        <f t="shared" si="4"/>
        <v>42437</v>
      </c>
      <c r="B69">
        <v>15.4475</v>
      </c>
      <c r="C69" s="2">
        <f t="shared" si="5"/>
        <v>3.2472804026626445E-3</v>
      </c>
      <c r="D69" s="2">
        <v>0.37</v>
      </c>
      <c r="E69">
        <f t="shared" si="6"/>
        <v>105.98057935016818</v>
      </c>
      <c r="F69">
        <f t="shared" si="7"/>
        <v>88.71907181529042</v>
      </c>
    </row>
    <row r="70" spans="1:6" x14ac:dyDescent="0.2">
      <c r="A70" s="1">
        <f t="shared" si="4"/>
        <v>42438</v>
      </c>
      <c r="B70">
        <v>15.371</v>
      </c>
      <c r="C70" s="2">
        <f t="shared" si="5"/>
        <v>-4.9522576468683521E-3</v>
      </c>
      <c r="D70" s="2">
        <v>0.38</v>
      </c>
      <c r="E70">
        <f t="shared" si="6"/>
        <v>106.09091529579302</v>
      </c>
      <c r="F70">
        <f t="shared" si="7"/>
        <v>89.253442921576109</v>
      </c>
    </row>
    <row r="71" spans="1:6" x14ac:dyDescent="0.2">
      <c r="A71" s="1">
        <f t="shared" si="4"/>
        <v>42439</v>
      </c>
      <c r="B71">
        <v>15.337400000000001</v>
      </c>
      <c r="C71" s="2">
        <f t="shared" si="5"/>
        <v>-2.1859345520786055E-3</v>
      </c>
      <c r="D71" s="2">
        <v>0.38</v>
      </c>
      <c r="E71">
        <f t="shared" si="6"/>
        <v>106.20136611171742</v>
      </c>
      <c r="F71">
        <f t="shared" si="7"/>
        <v>89.542097478951632</v>
      </c>
    </row>
    <row r="72" spans="1:6" x14ac:dyDescent="0.2">
      <c r="A72" s="1">
        <f t="shared" si="4"/>
        <v>42440</v>
      </c>
      <c r="B72">
        <v>14.855</v>
      </c>
      <c r="C72" s="2">
        <f t="shared" si="5"/>
        <v>-3.1452527807842245E-2</v>
      </c>
      <c r="D72" s="2">
        <v>0.38</v>
      </c>
      <c r="E72">
        <f t="shared" si="6"/>
        <v>106.31193191753236</v>
      </c>
      <c r="F72">
        <f t="shared" si="7"/>
        <v>92.546129087281628</v>
      </c>
    </row>
    <row r="73" spans="1:6" x14ac:dyDescent="0.2">
      <c r="A73" s="1">
        <f t="shared" si="4"/>
        <v>42441</v>
      </c>
      <c r="B73">
        <v>14.855</v>
      </c>
      <c r="C73" s="2">
        <f t="shared" si="5"/>
        <v>0</v>
      </c>
      <c r="D73" s="2">
        <v>0.38</v>
      </c>
      <c r="E73">
        <f t="shared" si="6"/>
        <v>106.42261283295336</v>
      </c>
      <c r="F73">
        <f t="shared" si="7"/>
        <v>92.642478481947848</v>
      </c>
    </row>
    <row r="74" spans="1:6" x14ac:dyDescent="0.2">
      <c r="A74" s="1">
        <f t="shared" si="4"/>
        <v>42442</v>
      </c>
      <c r="B74">
        <v>14.855</v>
      </c>
      <c r="C74" s="2">
        <f t="shared" si="5"/>
        <v>0</v>
      </c>
      <c r="D74" s="2">
        <v>0.38</v>
      </c>
      <c r="E74">
        <f t="shared" si="6"/>
        <v>106.53340897782056</v>
      </c>
      <c r="F74">
        <f t="shared" si="7"/>
        <v>92.738928185572888</v>
      </c>
    </row>
    <row r="75" spans="1:6" x14ac:dyDescent="0.2">
      <c r="A75" s="1">
        <f t="shared" si="4"/>
        <v>42443</v>
      </c>
      <c r="B75">
        <v>14.7925</v>
      </c>
      <c r="C75" s="2">
        <f t="shared" si="5"/>
        <v>-4.2073375967687232E-3</v>
      </c>
      <c r="D75" s="2">
        <v>0.38</v>
      </c>
      <c r="E75">
        <f t="shared" si="6"/>
        <v>106.64432047209884</v>
      </c>
      <c r="F75">
        <f t="shared" si="7"/>
        <v>93.22771878890957</v>
      </c>
    </row>
    <row r="76" spans="1:6" x14ac:dyDescent="0.2">
      <c r="A76" s="1">
        <f t="shared" si="4"/>
        <v>42444</v>
      </c>
      <c r="B76">
        <v>14.522</v>
      </c>
      <c r="C76" s="2">
        <f t="shared" si="5"/>
        <v>-1.8286293729930736E-2</v>
      </c>
      <c r="D76" s="2">
        <v>0.38</v>
      </c>
      <c r="E76">
        <f t="shared" si="6"/>
        <v>106.75534743587802</v>
      </c>
      <c r="F76">
        <f t="shared" si="7"/>
        <v>95.063130103777397</v>
      </c>
    </row>
    <row r="77" spans="1:6" x14ac:dyDescent="0.2">
      <c r="A77" s="1">
        <f t="shared" si="4"/>
        <v>42445</v>
      </c>
      <c r="B77">
        <v>14.616899999999999</v>
      </c>
      <c r="C77" s="2">
        <f t="shared" si="5"/>
        <v>6.5349125464810864E-3</v>
      </c>
      <c r="D77" s="2">
        <v>0.38</v>
      </c>
      <c r="E77">
        <f t="shared" si="6"/>
        <v>106.86648998937291</v>
      </c>
      <c r="F77">
        <f t="shared" si="7"/>
        <v>94.544261457461886</v>
      </c>
    </row>
    <row r="78" spans="1:6" x14ac:dyDescent="0.2">
      <c r="A78" s="1">
        <f t="shared" si="4"/>
        <v>42446</v>
      </c>
      <c r="B78">
        <v>14.925000000000001</v>
      </c>
      <c r="C78" s="2">
        <f t="shared" si="5"/>
        <v>2.1078340824661979E-2</v>
      </c>
      <c r="D78" s="2">
        <v>0.38</v>
      </c>
      <c r="E78">
        <f t="shared" si="6"/>
        <v>106.97774825292349</v>
      </c>
      <c r="F78">
        <f t="shared" si="7"/>
        <v>92.688961576728914</v>
      </c>
    </row>
    <row r="79" spans="1:6" x14ac:dyDescent="0.2">
      <c r="A79" s="1">
        <f t="shared" si="4"/>
        <v>42447</v>
      </c>
      <c r="B79">
        <v>14.78</v>
      </c>
      <c r="C79" s="2">
        <f t="shared" si="5"/>
        <v>-9.7152428810720615E-3</v>
      </c>
      <c r="D79" s="2">
        <v>0.38</v>
      </c>
      <c r="E79">
        <f t="shared" si="6"/>
        <v>107.08912234699503</v>
      </c>
      <c r="F79">
        <f t="shared" si="7"/>
        <v>93.69573651083661</v>
      </c>
    </row>
    <row r="80" spans="1:6" x14ac:dyDescent="0.2">
      <c r="A80" s="1">
        <f t="shared" si="4"/>
        <v>42448</v>
      </c>
      <c r="B80">
        <v>14.78</v>
      </c>
      <c r="C80" s="2">
        <f t="shared" si="5"/>
        <v>0</v>
      </c>
      <c r="D80" s="2">
        <v>0.38</v>
      </c>
      <c r="E80">
        <f t="shared" si="6"/>
        <v>107.2006123921782</v>
      </c>
      <c r="F80">
        <f t="shared" si="7"/>
        <v>93.793282757067075</v>
      </c>
    </row>
    <row r="81" spans="1:6" x14ac:dyDescent="0.2">
      <c r="A81" s="1">
        <f t="shared" si="4"/>
        <v>42449</v>
      </c>
      <c r="B81">
        <v>14.78</v>
      </c>
      <c r="C81" s="2">
        <f t="shared" si="5"/>
        <v>0</v>
      </c>
      <c r="D81" s="2">
        <v>0.38</v>
      </c>
      <c r="E81">
        <f t="shared" si="6"/>
        <v>107.31221850918924</v>
      </c>
      <c r="F81">
        <f t="shared" si="7"/>
        <v>93.890930558293618</v>
      </c>
    </row>
    <row r="82" spans="1:6" x14ac:dyDescent="0.2">
      <c r="A82" s="1">
        <f t="shared" si="4"/>
        <v>42450</v>
      </c>
      <c r="B82">
        <v>14.4749</v>
      </c>
      <c r="C82" s="2">
        <f t="shared" si="5"/>
        <v>-2.0642760487144751E-2</v>
      </c>
      <c r="D82" s="2">
        <v>0.38</v>
      </c>
      <c r="E82">
        <f t="shared" si="6"/>
        <v>107.42394081887004</v>
      </c>
      <c r="F82">
        <f t="shared" si="7"/>
        <v>95.969760806583608</v>
      </c>
    </row>
    <row r="83" spans="1:6" x14ac:dyDescent="0.2">
      <c r="A83" s="1">
        <f t="shared" si="4"/>
        <v>42451</v>
      </c>
      <c r="B83">
        <v>14.385999999999999</v>
      </c>
      <c r="C83" s="2">
        <f t="shared" si="5"/>
        <v>-6.1416659182447209E-3</v>
      </c>
      <c r="D83" s="2">
        <v>0.38</v>
      </c>
      <c r="E83">
        <f t="shared" si="6"/>
        <v>107.53577944218831</v>
      </c>
      <c r="F83">
        <f t="shared" si="7"/>
        <v>96.663348523332232</v>
      </c>
    </row>
    <row r="84" spans="1:6" x14ac:dyDescent="0.2">
      <c r="A84" s="1">
        <f t="shared" si="4"/>
        <v>42452</v>
      </c>
      <c r="B84">
        <v>14.5075</v>
      </c>
      <c r="C84" s="2">
        <f t="shared" si="5"/>
        <v>8.4457111080218361E-3</v>
      </c>
      <c r="D84" s="2">
        <v>0.38</v>
      </c>
      <c r="E84">
        <f t="shared" si="6"/>
        <v>107.64773450023772</v>
      </c>
      <c r="F84">
        <f t="shared" si="7"/>
        <v>95.953588053753109</v>
      </c>
    </row>
    <row r="85" spans="1:6" x14ac:dyDescent="0.2">
      <c r="A85" s="1">
        <f t="shared" si="4"/>
        <v>42453</v>
      </c>
      <c r="B85">
        <v>14.5075</v>
      </c>
      <c r="C85" s="2">
        <f t="shared" si="5"/>
        <v>0</v>
      </c>
      <c r="D85" s="2">
        <v>0.38</v>
      </c>
      <c r="E85">
        <f t="shared" si="6"/>
        <v>107.75980611423797</v>
      </c>
      <c r="F85">
        <f t="shared" si="7"/>
        <v>96.05348493994606</v>
      </c>
    </row>
    <row r="86" spans="1:6" x14ac:dyDescent="0.2">
      <c r="A86" s="1">
        <f t="shared" si="4"/>
        <v>42454</v>
      </c>
      <c r="B86">
        <v>14.5075</v>
      </c>
      <c r="C86" s="2">
        <f t="shared" si="5"/>
        <v>0</v>
      </c>
      <c r="D86" s="2">
        <v>0.38</v>
      </c>
      <c r="E86">
        <f t="shared" si="6"/>
        <v>107.87199440553499</v>
      </c>
      <c r="F86">
        <f t="shared" si="7"/>
        <v>96.153485828376688</v>
      </c>
    </row>
    <row r="87" spans="1:6" x14ac:dyDescent="0.2">
      <c r="A87" s="1">
        <f t="shared" si="4"/>
        <v>42455</v>
      </c>
      <c r="B87">
        <v>14.5075</v>
      </c>
      <c r="C87" s="2">
        <f t="shared" si="5"/>
        <v>0</v>
      </c>
      <c r="D87" s="2">
        <v>0.38</v>
      </c>
      <c r="E87">
        <f t="shared" si="6"/>
        <v>107.98429949560104</v>
      </c>
      <c r="F87">
        <f t="shared" si="7"/>
        <v>96.253590827321304</v>
      </c>
    </row>
    <row r="88" spans="1:6" x14ac:dyDescent="0.2">
      <c r="A88" s="1">
        <f t="shared" si="4"/>
        <v>42456</v>
      </c>
      <c r="B88">
        <v>14.5075</v>
      </c>
      <c r="C88" s="2">
        <f t="shared" si="5"/>
        <v>0</v>
      </c>
      <c r="D88" s="2">
        <v>0.38</v>
      </c>
      <c r="E88">
        <f t="shared" si="6"/>
        <v>108.09672150603483</v>
      </c>
      <c r="F88">
        <f t="shared" si="7"/>
        <v>96.353800045168938</v>
      </c>
    </row>
    <row r="89" spans="1:6" x14ac:dyDescent="0.2">
      <c r="A89" s="1">
        <f t="shared" si="4"/>
        <v>42457</v>
      </c>
      <c r="B89">
        <v>14.438499999999999</v>
      </c>
      <c r="C89" s="2">
        <f t="shared" si="5"/>
        <v>-4.7561606065829043E-3</v>
      </c>
      <c r="D89" s="2">
        <v>0.38</v>
      </c>
      <c r="E89">
        <f t="shared" si="6"/>
        <v>108.20926055856167</v>
      </c>
      <c r="F89">
        <f t="shared" si="7"/>
        <v>96.915057167506262</v>
      </c>
    </row>
    <row r="90" spans="1:6" x14ac:dyDescent="0.2">
      <c r="A90" s="1">
        <f t="shared" si="4"/>
        <v>42458</v>
      </c>
      <c r="B90">
        <v>14.645</v>
      </c>
      <c r="C90" s="2">
        <f t="shared" si="5"/>
        <v>1.4302039685562873E-2</v>
      </c>
      <c r="D90" s="2">
        <v>0.38</v>
      </c>
      <c r="E90">
        <f t="shared" si="6"/>
        <v>108.3219167750336</v>
      </c>
      <c r="F90">
        <f t="shared" si="7"/>
        <v>95.647993634438095</v>
      </c>
    </row>
    <row r="91" spans="1:6" x14ac:dyDescent="0.2">
      <c r="A91" s="1">
        <f t="shared" si="4"/>
        <v>42459</v>
      </c>
      <c r="B91">
        <v>14.61</v>
      </c>
      <c r="C91" s="2">
        <f t="shared" si="5"/>
        <v>-2.3898941618299974E-3</v>
      </c>
      <c r="D91" s="2">
        <v>0.38</v>
      </c>
      <c r="E91">
        <f t="shared" si="6"/>
        <v>108.43469027742952</v>
      </c>
      <c r="F91">
        <f t="shared" si="7"/>
        <v>95.976947113112857</v>
      </c>
    </row>
    <row r="92" spans="1:6" x14ac:dyDescent="0.2">
      <c r="A92" s="1">
        <f t="shared" si="4"/>
        <v>42460</v>
      </c>
      <c r="B92">
        <v>14.704499999999999</v>
      </c>
      <c r="C92" s="2">
        <f t="shared" si="5"/>
        <v>6.4681724845996325E-3</v>
      </c>
      <c r="D92" s="2">
        <v>0.38</v>
      </c>
      <c r="E92">
        <f t="shared" si="6"/>
        <v>108.54758118785534</v>
      </c>
      <c r="F92">
        <f t="shared" si="7"/>
        <v>95.459420322401328</v>
      </c>
    </row>
    <row r="93" spans="1:6" x14ac:dyDescent="0.2">
      <c r="A93" s="1">
        <f t="shared" si="4"/>
        <v>42461</v>
      </c>
      <c r="B93">
        <v>14.792</v>
      </c>
      <c r="C93" s="2">
        <f t="shared" si="5"/>
        <v>5.9505593525792655E-3</v>
      </c>
      <c r="D93" s="2">
        <v>0.38</v>
      </c>
      <c r="E93">
        <f t="shared" si="6"/>
        <v>108.66058962854407</v>
      </c>
      <c r="F93">
        <f t="shared" si="7"/>
        <v>94.99353804634373</v>
      </c>
    </row>
    <row r="94" spans="1:6" x14ac:dyDescent="0.2">
      <c r="A94" s="1">
        <f t="shared" si="4"/>
        <v>42462</v>
      </c>
      <c r="B94">
        <v>14.792</v>
      </c>
      <c r="C94" s="2">
        <f t="shared" si="5"/>
        <v>0</v>
      </c>
      <c r="D94" s="2">
        <v>0.38</v>
      </c>
      <c r="E94">
        <f t="shared" si="6"/>
        <v>108.77371572185599</v>
      </c>
      <c r="F94">
        <f t="shared" si="7"/>
        <v>95.092435428419378</v>
      </c>
    </row>
    <row r="95" spans="1:6" x14ac:dyDescent="0.2">
      <c r="A95" s="1">
        <f t="shared" si="4"/>
        <v>42463</v>
      </c>
      <c r="B95">
        <v>14.792</v>
      </c>
      <c r="C95" s="2">
        <f t="shared" si="5"/>
        <v>0</v>
      </c>
      <c r="D95" s="2">
        <v>0.38</v>
      </c>
      <c r="E95">
        <f t="shared" si="6"/>
        <v>108.88695959027875</v>
      </c>
      <c r="F95">
        <f t="shared" si="7"/>
        <v>95.191435772153085</v>
      </c>
    </row>
    <row r="96" spans="1:6" x14ac:dyDescent="0.2">
      <c r="A96" s="1">
        <f t="shared" si="4"/>
        <v>42464</v>
      </c>
      <c r="B96">
        <v>14.715199999999999</v>
      </c>
      <c r="C96" s="2">
        <f t="shared" si="5"/>
        <v>-5.1919956733369466E-3</v>
      </c>
      <c r="D96" s="2">
        <v>0.38</v>
      </c>
      <c r="E96">
        <f t="shared" si="6"/>
        <v>109.00032135642753</v>
      </c>
      <c r="F96">
        <f t="shared" si="7"/>
        <v>95.78786938815928</v>
      </c>
    </row>
    <row r="97" spans="1:6" x14ac:dyDescent="0.2">
      <c r="A97" s="1">
        <f t="shared" si="4"/>
        <v>42465</v>
      </c>
      <c r="B97">
        <v>14.680999999999999</v>
      </c>
      <c r="C97" s="2">
        <f t="shared" si="5"/>
        <v>-2.3241274328585915E-3</v>
      </c>
      <c r="D97" s="2">
        <v>0.38</v>
      </c>
      <c r="E97">
        <f t="shared" si="6"/>
        <v>109.11380114304519</v>
      </c>
      <c r="F97">
        <f t="shared" si="7"/>
        <v>96.110967882384557</v>
      </c>
    </row>
    <row r="98" spans="1:6" x14ac:dyDescent="0.2">
      <c r="A98" s="1">
        <f t="shared" si="4"/>
        <v>42466</v>
      </c>
      <c r="B98">
        <v>14.616300000000001</v>
      </c>
      <c r="C98" s="2">
        <f t="shared" si="5"/>
        <v>-4.4070567400039673E-3</v>
      </c>
      <c r="D98" s="2">
        <v>0.38</v>
      </c>
      <c r="E98">
        <f t="shared" si="6"/>
        <v>109.22739907300235</v>
      </c>
      <c r="F98">
        <f t="shared" si="7"/>
        <v>96.636912974728787</v>
      </c>
    </row>
    <row r="99" spans="1:6" x14ac:dyDescent="0.2">
      <c r="A99" s="1">
        <f t="shared" si="4"/>
        <v>42467</v>
      </c>
      <c r="B99">
        <v>14.4605</v>
      </c>
      <c r="C99" s="2">
        <f t="shared" si="5"/>
        <v>-1.0659332389182041E-2</v>
      </c>
      <c r="D99" s="2">
        <v>0.38</v>
      </c>
      <c r="E99">
        <f t="shared" si="6"/>
        <v>109.34111526929753</v>
      </c>
      <c r="F99">
        <f t="shared" si="7"/>
        <v>97.779788534623279</v>
      </c>
    </row>
    <row r="100" spans="1:6" x14ac:dyDescent="0.2">
      <c r="A100" s="1">
        <f t="shared" si="4"/>
        <v>42468</v>
      </c>
      <c r="B100">
        <v>14.478</v>
      </c>
      <c r="C100" s="2">
        <f t="shared" si="5"/>
        <v>1.210193285156036E-3</v>
      </c>
      <c r="D100" s="2">
        <v>0.38</v>
      </c>
      <c r="E100">
        <f t="shared" si="6"/>
        <v>109.45494985505735</v>
      </c>
      <c r="F100">
        <f t="shared" si="7"/>
        <v>97.763274212644916</v>
      </c>
    </row>
    <row r="101" spans="1:6" x14ac:dyDescent="0.2">
      <c r="A101" s="1">
        <f t="shared" si="4"/>
        <v>42469</v>
      </c>
      <c r="B101">
        <v>14.478</v>
      </c>
      <c r="C101" s="2">
        <f t="shared" si="5"/>
        <v>0</v>
      </c>
      <c r="D101" s="2">
        <v>0.38</v>
      </c>
      <c r="E101">
        <f t="shared" si="6"/>
        <v>109.56890295353659</v>
      </c>
      <c r="F101">
        <f t="shared" si="7"/>
        <v>97.865055155660826</v>
      </c>
    </row>
    <row r="102" spans="1:6" x14ac:dyDescent="0.2">
      <c r="A102" s="1">
        <f t="shared" si="4"/>
        <v>42470</v>
      </c>
      <c r="B102">
        <v>14.478</v>
      </c>
      <c r="C102" s="2">
        <f t="shared" si="5"/>
        <v>0</v>
      </c>
      <c r="D102" s="2">
        <v>0.38</v>
      </c>
      <c r="E102">
        <f t="shared" si="6"/>
        <v>109.68297468811836</v>
      </c>
      <c r="F102">
        <f t="shared" si="7"/>
        <v>97.966942062398232</v>
      </c>
    </row>
    <row r="103" spans="1:6" x14ac:dyDescent="0.2">
      <c r="A103" s="1">
        <f t="shared" si="4"/>
        <v>42471</v>
      </c>
      <c r="B103">
        <v>14.5205</v>
      </c>
      <c r="C103" s="2">
        <f t="shared" si="5"/>
        <v>2.9354883271170973E-3</v>
      </c>
      <c r="D103" s="2">
        <v>0.38</v>
      </c>
      <c r="E103">
        <f t="shared" si="6"/>
        <v>109.79716518231422</v>
      </c>
      <c r="F103">
        <f t="shared" si="7"/>
        <v>97.781897424682015</v>
      </c>
    </row>
    <row r="104" spans="1:6" x14ac:dyDescent="0.2">
      <c r="A104" s="1">
        <f t="shared" si="4"/>
        <v>42472</v>
      </c>
      <c r="B104">
        <v>14.462</v>
      </c>
      <c r="C104" s="2">
        <f t="shared" si="5"/>
        <v>-4.0287868875038546E-3</v>
      </c>
      <c r="D104" s="2">
        <v>0.38</v>
      </c>
      <c r="E104">
        <f t="shared" si="6"/>
        <v>109.9114745597643</v>
      </c>
      <c r="F104">
        <f t="shared" si="7"/>
        <v>98.279645503359902</v>
      </c>
    </row>
    <row r="105" spans="1:6" x14ac:dyDescent="0.2">
      <c r="A105" s="1">
        <f t="shared" si="4"/>
        <v>42473</v>
      </c>
      <c r="B105">
        <v>14.396000000000001</v>
      </c>
      <c r="C105" s="2">
        <f t="shared" si="5"/>
        <v>-4.5636841377402204E-3</v>
      </c>
      <c r="D105" s="2">
        <v>0.38</v>
      </c>
      <c r="E105">
        <f t="shared" si="6"/>
        <v>110.02590294423749</v>
      </c>
      <c r="F105">
        <f t="shared" si="7"/>
        <v>98.833006663198518</v>
      </c>
    </row>
    <row r="106" spans="1:6" x14ac:dyDescent="0.2">
      <c r="A106" s="1">
        <f t="shared" si="4"/>
        <v>42474</v>
      </c>
      <c r="B106">
        <v>14.323</v>
      </c>
      <c r="C106" s="2">
        <f t="shared" si="5"/>
        <v>-5.0708530147263176E-3</v>
      </c>
      <c r="D106" s="2">
        <v>0.38</v>
      </c>
      <c r="E106">
        <f t="shared" si="6"/>
        <v>110.1404504596315</v>
      </c>
      <c r="F106">
        <f t="shared" si="7"/>
        <v>99.440147672884407</v>
      </c>
    </row>
    <row r="107" spans="1:6" x14ac:dyDescent="0.2">
      <c r="A107" s="1">
        <f t="shared" si="4"/>
        <v>42475</v>
      </c>
      <c r="B107">
        <v>14.044</v>
      </c>
      <c r="C107" s="2">
        <f t="shared" si="5"/>
        <v>-1.9479159393981704E-2</v>
      </c>
      <c r="D107" s="2">
        <v>0.38</v>
      </c>
      <c r="E107">
        <f t="shared" si="6"/>
        <v>110.25511722997304</v>
      </c>
      <c r="F107">
        <f t="shared" si="7"/>
        <v>101.52122247645934</v>
      </c>
    </row>
    <row r="108" spans="1:6" x14ac:dyDescent="0.2">
      <c r="A108" s="1">
        <f t="shared" si="4"/>
        <v>42476</v>
      </c>
      <c r="B108">
        <v>14.044</v>
      </c>
      <c r="C108" s="2">
        <f t="shared" si="5"/>
        <v>0</v>
      </c>
      <c r="D108" s="2">
        <v>0.38</v>
      </c>
      <c r="E108">
        <f t="shared" si="6"/>
        <v>110.36990337941795</v>
      </c>
      <c r="F108">
        <f t="shared" si="7"/>
        <v>101.62691580396908</v>
      </c>
    </row>
    <row r="109" spans="1:6" x14ac:dyDescent="0.2">
      <c r="A109" s="1">
        <f t="shared" si="4"/>
        <v>42477</v>
      </c>
      <c r="B109">
        <v>14.044</v>
      </c>
      <c r="C109" s="2">
        <f t="shared" si="5"/>
        <v>0</v>
      </c>
      <c r="D109" s="2">
        <v>0.38</v>
      </c>
      <c r="E109">
        <f t="shared" si="6"/>
        <v>110.48480903225132</v>
      </c>
      <c r="F109">
        <f t="shared" si="7"/>
        <v>101.73271916836774</v>
      </c>
    </row>
    <row r="110" spans="1:6" x14ac:dyDescent="0.2">
      <c r="A110" s="1">
        <f t="shared" si="4"/>
        <v>42478</v>
      </c>
      <c r="B110">
        <v>14.137</v>
      </c>
      <c r="C110" s="2">
        <f t="shared" si="5"/>
        <v>6.6220450014240484E-3</v>
      </c>
      <c r="D110" s="2">
        <v>0.38</v>
      </c>
      <c r="E110">
        <f t="shared" si="6"/>
        <v>110.59983431288764</v>
      </c>
      <c r="F110">
        <f t="shared" si="7"/>
        <v>101.16868907244148</v>
      </c>
    </row>
    <row r="111" spans="1:6" x14ac:dyDescent="0.2">
      <c r="A111" s="1">
        <f t="shared" si="4"/>
        <v>42479</v>
      </c>
      <c r="B111">
        <v>14.18</v>
      </c>
      <c r="C111" s="2">
        <f t="shared" si="5"/>
        <v>3.0416637193180218E-3</v>
      </c>
      <c r="D111" s="2">
        <v>0.38</v>
      </c>
      <c r="E111">
        <f t="shared" si="6"/>
        <v>110.71497934587093</v>
      </c>
      <c r="F111">
        <f t="shared" si="7"/>
        <v>100.96690799796394</v>
      </c>
    </row>
    <row r="112" spans="1:6" x14ac:dyDescent="0.2">
      <c r="A112" s="1">
        <f t="shared" si="4"/>
        <v>42480</v>
      </c>
      <c r="B112">
        <v>14.356</v>
      </c>
      <c r="C112" s="2">
        <f t="shared" si="5"/>
        <v>1.2411847672778586E-2</v>
      </c>
      <c r="D112" s="2">
        <v>0.38</v>
      </c>
      <c r="E112">
        <f t="shared" si="6"/>
        <v>110.83024425587486</v>
      </c>
      <c r="F112">
        <f t="shared" si="7"/>
        <v>99.832913318113995</v>
      </c>
    </row>
    <row r="113" spans="1:6" x14ac:dyDescent="0.2">
      <c r="A113" s="1">
        <f t="shared" si="4"/>
        <v>42481</v>
      </c>
      <c r="B113">
        <v>14.28</v>
      </c>
      <c r="C113" s="2">
        <f t="shared" si="5"/>
        <v>-5.2939537475620302E-3</v>
      </c>
      <c r="D113" s="2">
        <v>0.38</v>
      </c>
      <c r="E113">
        <f t="shared" si="6"/>
        <v>110.9456291677029</v>
      </c>
      <c r="F113">
        <f t="shared" si="7"/>
        <v>100.46872574104684</v>
      </c>
    </row>
    <row r="114" spans="1:6" x14ac:dyDescent="0.2">
      <c r="A114" s="1">
        <f t="shared" si="4"/>
        <v>42482</v>
      </c>
      <c r="B114">
        <v>14.295</v>
      </c>
      <c r="C114" s="2">
        <f t="shared" si="5"/>
        <v>1.0504201680672232E-3</v>
      </c>
      <c r="D114" s="2">
        <v>0.38</v>
      </c>
      <c r="E114">
        <f t="shared" si="6"/>
        <v>111.06113420628846</v>
      </c>
      <c r="F114">
        <f t="shared" si="7"/>
        <v>100.46778992575152</v>
      </c>
    </row>
    <row r="115" spans="1:6" x14ac:dyDescent="0.2">
      <c r="A115" s="1">
        <f t="shared" si="4"/>
        <v>42483</v>
      </c>
      <c r="B115">
        <v>14.295</v>
      </c>
      <c r="C115" s="2">
        <f t="shared" si="5"/>
        <v>0</v>
      </c>
      <c r="D115" s="2">
        <v>0.38</v>
      </c>
      <c r="E115">
        <f t="shared" si="6"/>
        <v>111.17675949669501</v>
      </c>
      <c r="F115">
        <f t="shared" si="7"/>
        <v>100.5723865289619</v>
      </c>
    </row>
    <row r="116" spans="1:6" x14ac:dyDescent="0.2">
      <c r="A116" s="1">
        <f t="shared" si="4"/>
        <v>42484</v>
      </c>
      <c r="B116">
        <v>14.295</v>
      </c>
      <c r="C116" s="2">
        <f t="shared" si="5"/>
        <v>0</v>
      </c>
      <c r="D116" s="2">
        <v>0.38</v>
      </c>
      <c r="E116">
        <f t="shared" si="6"/>
        <v>111.29250516411624</v>
      </c>
      <c r="F116">
        <f t="shared" si="7"/>
        <v>100.67709202726603</v>
      </c>
    </row>
    <row r="117" spans="1:6" x14ac:dyDescent="0.2">
      <c r="A117" s="1">
        <f t="shared" si="4"/>
        <v>42485</v>
      </c>
      <c r="B117">
        <v>14.324999999999999</v>
      </c>
      <c r="C117" s="2">
        <f t="shared" si="5"/>
        <v>2.0986358866736943E-3</v>
      </c>
      <c r="D117" s="2">
        <v>0.38</v>
      </c>
      <c r="E117">
        <f t="shared" si="6"/>
        <v>111.40837133387615</v>
      </c>
      <c r="F117">
        <f t="shared" si="7"/>
        <v>100.57084494966968</v>
      </c>
    </row>
    <row r="118" spans="1:6" x14ac:dyDescent="0.2">
      <c r="A118" s="1">
        <f t="shared" si="4"/>
        <v>42486</v>
      </c>
      <c r="B118">
        <v>14.3065</v>
      </c>
      <c r="C118" s="2">
        <f t="shared" si="5"/>
        <v>-1.2914485165793632E-3</v>
      </c>
      <c r="D118" s="2">
        <v>0.38</v>
      </c>
      <c r="E118">
        <f t="shared" si="6"/>
        <v>111.52435813142922</v>
      </c>
      <c r="F118">
        <f t="shared" si="7"/>
        <v>100.80573425901343</v>
      </c>
    </row>
    <row r="119" spans="1:6" x14ac:dyDescent="0.2">
      <c r="A119" s="1">
        <f t="shared" si="4"/>
        <v>42487</v>
      </c>
      <c r="B119">
        <v>14.196999999999999</v>
      </c>
      <c r="C119" s="2">
        <f t="shared" si="5"/>
        <v>-7.6538636284206873E-3</v>
      </c>
      <c r="D119" s="2">
        <v>0.38</v>
      </c>
      <c r="E119">
        <f t="shared" si="6"/>
        <v>111.64046568236058</v>
      </c>
      <c r="F119">
        <f t="shared" si="7"/>
        <v>101.6889964056804</v>
      </c>
    </row>
    <row r="120" spans="1:6" x14ac:dyDescent="0.2">
      <c r="A120" s="1">
        <f t="shared" si="4"/>
        <v>42488</v>
      </c>
      <c r="B120">
        <v>14.324999999999999</v>
      </c>
      <c r="C120" s="2">
        <f t="shared" si="5"/>
        <v>9.0159892935126607E-3</v>
      </c>
      <c r="D120" s="2">
        <v>0.38</v>
      </c>
      <c r="E120">
        <f t="shared" si="6"/>
        <v>111.75669411238606</v>
      </c>
      <c r="F120">
        <f t="shared" si="7"/>
        <v>100.8852837636523</v>
      </c>
    </row>
    <row r="121" spans="1:6" x14ac:dyDescent="0.2">
      <c r="A121" s="1">
        <f t="shared" si="4"/>
        <v>42489</v>
      </c>
      <c r="B121">
        <v>14.2575</v>
      </c>
      <c r="C121" s="2">
        <f t="shared" si="5"/>
        <v>-4.7120418848166645E-3</v>
      </c>
      <c r="D121" s="2">
        <v>0.38</v>
      </c>
      <c r="E121">
        <f t="shared" si="6"/>
        <v>111.87304354735238</v>
      </c>
      <c r="F121">
        <f t="shared" si="7"/>
        <v>101.4684385504181</v>
      </c>
    </row>
    <row r="122" spans="1:6" x14ac:dyDescent="0.2">
      <c r="A122" s="1">
        <f t="shared" si="4"/>
        <v>42490</v>
      </c>
      <c r="B122">
        <v>14.2575</v>
      </c>
      <c r="C122" s="2">
        <f t="shared" si="5"/>
        <v>0</v>
      </c>
      <c r="D122" s="2">
        <v>0.38</v>
      </c>
      <c r="E122">
        <f t="shared" si="6"/>
        <v>111.98951411323731</v>
      </c>
      <c r="F122">
        <f t="shared" si="7"/>
        <v>101.57407692479936</v>
      </c>
    </row>
    <row r="123" spans="1:6" x14ac:dyDescent="0.2">
      <c r="A123" s="1">
        <f t="shared" si="4"/>
        <v>42491</v>
      </c>
      <c r="B123">
        <v>14.2575</v>
      </c>
      <c r="C123" s="2">
        <f t="shared" si="5"/>
        <v>0</v>
      </c>
      <c r="D123" s="2">
        <v>0.38</v>
      </c>
      <c r="E123">
        <f t="shared" si="6"/>
        <v>112.10610593614972</v>
      </c>
      <c r="F123">
        <f t="shared" si="7"/>
        <v>101.67982527885806</v>
      </c>
    </row>
    <row r="124" spans="1:6" x14ac:dyDescent="0.2">
      <c r="A124" s="1">
        <f t="shared" si="4"/>
        <v>42492</v>
      </c>
      <c r="B124">
        <v>14.184200000000001</v>
      </c>
      <c r="C124" s="2">
        <f t="shared" si="5"/>
        <v>-5.1411537787129369E-3</v>
      </c>
      <c r="D124" s="2">
        <v>0.38</v>
      </c>
      <c r="E124">
        <f t="shared" si="6"/>
        <v>112.22281914232983</v>
      </c>
      <c r="F124">
        <f t="shared" si="7"/>
        <v>102.31168382700729</v>
      </c>
    </row>
    <row r="125" spans="1:6" x14ac:dyDescent="0.2">
      <c r="A125" s="1">
        <f t="shared" si="4"/>
        <v>42493</v>
      </c>
      <c r="B125">
        <v>14.201499999999999</v>
      </c>
      <c r="C125" s="2">
        <f t="shared" si="5"/>
        <v>1.2196669533706128E-3</v>
      </c>
      <c r="D125" s="2">
        <v>0.38</v>
      </c>
      <c r="E125">
        <f t="shared" si="6"/>
        <v>112.33965385814925</v>
      </c>
      <c r="F125">
        <f t="shared" si="7"/>
        <v>102.29343617692889</v>
      </c>
    </row>
    <row r="126" spans="1:6" x14ac:dyDescent="0.2">
      <c r="A126" s="1">
        <f t="shared" si="4"/>
        <v>42494</v>
      </c>
      <c r="B126">
        <v>14.243</v>
      </c>
      <c r="C126" s="2">
        <f t="shared" si="5"/>
        <v>2.9222265253669999E-3</v>
      </c>
      <c r="D126" s="2">
        <v>0.375</v>
      </c>
      <c r="E126">
        <f t="shared" si="6"/>
        <v>112.45507131074322</v>
      </c>
      <c r="F126">
        <f t="shared" si="7"/>
        <v>102.10017234114125</v>
      </c>
    </row>
    <row r="127" spans="1:6" x14ac:dyDescent="0.2">
      <c r="A127" s="1">
        <f t="shared" si="4"/>
        <v>42495</v>
      </c>
      <c r="B127">
        <v>14.241</v>
      </c>
      <c r="C127" s="2">
        <f t="shared" si="5"/>
        <v>-1.4041985536761281E-4</v>
      </c>
      <c r="D127" s="2">
        <v>0.375</v>
      </c>
      <c r="E127">
        <f t="shared" si="6"/>
        <v>112.57060734291179</v>
      </c>
      <c r="F127">
        <f t="shared" si="7"/>
        <v>102.21942341512975</v>
      </c>
    </row>
    <row r="128" spans="1:6" x14ac:dyDescent="0.2">
      <c r="A128" s="1">
        <f t="shared" si="4"/>
        <v>42496</v>
      </c>
      <c r="B128">
        <v>14.2125</v>
      </c>
      <c r="C128" s="2">
        <f t="shared" si="5"/>
        <v>-2.0012639561828305E-3</v>
      </c>
      <c r="D128" s="2">
        <v>0.375</v>
      </c>
      <c r="E128">
        <f t="shared" si="6"/>
        <v>112.68626207648326</v>
      </c>
      <c r="F128">
        <f t="shared" si="7"/>
        <v>102.52963222811204</v>
      </c>
    </row>
    <row r="129" spans="1:6" x14ac:dyDescent="0.2">
      <c r="A129" s="1">
        <f t="shared" si="4"/>
        <v>42497</v>
      </c>
      <c r="B129">
        <v>14.2125</v>
      </c>
      <c r="C129" s="2">
        <f t="shared" si="5"/>
        <v>0</v>
      </c>
      <c r="D129" s="2">
        <v>0.375</v>
      </c>
      <c r="E129">
        <f t="shared" si="6"/>
        <v>112.80203563341115</v>
      </c>
      <c r="F129">
        <f t="shared" si="7"/>
        <v>102.63497089136008</v>
      </c>
    </row>
    <row r="130" spans="1:6" x14ac:dyDescent="0.2">
      <c r="A130" s="1">
        <f t="shared" si="4"/>
        <v>42498</v>
      </c>
      <c r="B130">
        <v>14.2125</v>
      </c>
      <c r="C130" s="2">
        <f t="shared" si="5"/>
        <v>0</v>
      </c>
      <c r="D130" s="2">
        <v>0.375</v>
      </c>
      <c r="E130">
        <f t="shared" si="6"/>
        <v>112.91792813577423</v>
      </c>
      <c r="F130">
        <f t="shared" si="7"/>
        <v>102.74041777926216</v>
      </c>
    </row>
    <row r="131" spans="1:6" x14ac:dyDescent="0.2">
      <c r="A131" s="1">
        <f t="shared" si="4"/>
        <v>42499</v>
      </c>
      <c r="B131">
        <v>14.234</v>
      </c>
      <c r="C131" s="2">
        <f t="shared" si="5"/>
        <v>1.5127528583993577E-3</v>
      </c>
      <c r="D131" s="2">
        <v>0.375</v>
      </c>
      <c r="E131">
        <f t="shared" si="6"/>
        <v>113.03393970577673</v>
      </c>
      <c r="F131">
        <f t="shared" si="7"/>
        <v>102.69062746278283</v>
      </c>
    </row>
    <row r="132" spans="1:6" x14ac:dyDescent="0.2">
      <c r="A132" s="1">
        <f t="shared" ref="A132:A195" si="8">+A131+1</f>
        <v>42500</v>
      </c>
      <c r="B132">
        <v>14.231</v>
      </c>
      <c r="C132" s="2">
        <f t="shared" ref="C132:C195" si="9">+B132/B131-1</f>
        <v>-2.1076296192212851E-4</v>
      </c>
      <c r="D132" s="2">
        <v>0.375</v>
      </c>
      <c r="E132">
        <f t="shared" ref="E132:E195" si="10">+E131*(1+(D132/365))</f>
        <v>113.15007046574841</v>
      </c>
      <c r="F132">
        <f t="shared" ref="F132:F195" si="11">+F131*(1+(D132/365))/(1+C132)</f>
        <v>102.817801716522</v>
      </c>
    </row>
    <row r="133" spans="1:6" x14ac:dyDescent="0.2">
      <c r="A133" s="1">
        <f t="shared" si="8"/>
        <v>42501</v>
      </c>
      <c r="B133">
        <v>14.204000000000001</v>
      </c>
      <c r="C133" s="2">
        <f t="shared" si="9"/>
        <v>-1.8972665308130132E-3</v>
      </c>
      <c r="D133" s="2">
        <v>0.375</v>
      </c>
      <c r="E133">
        <f t="shared" si="10"/>
        <v>113.26632053814473</v>
      </c>
      <c r="F133">
        <f t="shared" si="11"/>
        <v>103.11908082505052</v>
      </c>
    </row>
    <row r="134" spans="1:6" x14ac:dyDescent="0.2">
      <c r="A134" s="1">
        <f t="shared" si="8"/>
        <v>42502</v>
      </c>
      <c r="B134">
        <v>14.168799999999999</v>
      </c>
      <c r="C134" s="2">
        <f t="shared" si="9"/>
        <v>-2.4781751619262771E-3</v>
      </c>
      <c r="D134" s="2">
        <v>0.375</v>
      </c>
      <c r="E134">
        <f t="shared" si="10"/>
        <v>113.38269004554692</v>
      </c>
      <c r="F134">
        <f t="shared" si="11"/>
        <v>103.48147029557825</v>
      </c>
    </row>
    <row r="135" spans="1:6" x14ac:dyDescent="0.2">
      <c r="A135" s="1">
        <f t="shared" si="8"/>
        <v>42503</v>
      </c>
      <c r="B135">
        <v>14.1525</v>
      </c>
      <c r="C135" s="2">
        <f t="shared" si="9"/>
        <v>-1.1504149963299515E-3</v>
      </c>
      <c r="D135" s="2">
        <v>0.375</v>
      </c>
      <c r="E135">
        <f t="shared" si="10"/>
        <v>113.4991791106622</v>
      </c>
      <c r="F135">
        <f t="shared" si="11"/>
        <v>103.70709306974226</v>
      </c>
    </row>
    <row r="136" spans="1:6" x14ac:dyDescent="0.2">
      <c r="A136" s="1">
        <f t="shared" si="8"/>
        <v>42504</v>
      </c>
      <c r="B136">
        <v>14.1525</v>
      </c>
      <c r="C136" s="2">
        <f t="shared" si="9"/>
        <v>0</v>
      </c>
      <c r="D136" s="2">
        <v>0.375</v>
      </c>
      <c r="E136">
        <f t="shared" si="10"/>
        <v>113.61578785632383</v>
      </c>
      <c r="F136">
        <f t="shared" si="11"/>
        <v>103.81364145303309</v>
      </c>
    </row>
    <row r="137" spans="1:6" x14ac:dyDescent="0.2">
      <c r="A137" s="1">
        <f t="shared" si="8"/>
        <v>42505</v>
      </c>
      <c r="B137">
        <v>14.1525</v>
      </c>
      <c r="C137" s="2">
        <f t="shared" si="9"/>
        <v>0</v>
      </c>
      <c r="D137" s="2">
        <v>0.375</v>
      </c>
      <c r="E137">
        <f t="shared" si="10"/>
        <v>113.73251640549128</v>
      </c>
      <c r="F137">
        <f t="shared" si="11"/>
        <v>103.92029930384099</v>
      </c>
    </row>
    <row r="138" spans="1:6" x14ac:dyDescent="0.2">
      <c r="A138" s="1">
        <f t="shared" si="8"/>
        <v>42506</v>
      </c>
      <c r="B138">
        <v>14.134</v>
      </c>
      <c r="C138" s="2">
        <f t="shared" si="9"/>
        <v>-1.3071895424836555E-3</v>
      </c>
      <c r="D138" s="2">
        <v>0.375</v>
      </c>
      <c r="E138">
        <f t="shared" si="10"/>
        <v>113.84936488125034</v>
      </c>
      <c r="F138">
        <f t="shared" si="11"/>
        <v>104.16322781674599</v>
      </c>
    </row>
    <row r="139" spans="1:6" x14ac:dyDescent="0.2">
      <c r="A139" s="1">
        <f t="shared" si="8"/>
        <v>42507</v>
      </c>
      <c r="B139">
        <v>14.14</v>
      </c>
      <c r="C139" s="2">
        <f t="shared" si="9"/>
        <v>4.2450827791151724E-4</v>
      </c>
      <c r="D139" s="2">
        <v>0.375</v>
      </c>
      <c r="E139">
        <f t="shared" si="10"/>
        <v>113.96633340681326</v>
      </c>
      <c r="F139">
        <f t="shared" si="11"/>
        <v>104.22600003183908</v>
      </c>
    </row>
    <row r="140" spans="1:6" x14ac:dyDescent="0.2">
      <c r="A140" s="1">
        <f t="shared" si="8"/>
        <v>42508</v>
      </c>
      <c r="B140">
        <v>14.1267</v>
      </c>
      <c r="C140" s="2">
        <f t="shared" si="9"/>
        <v>-9.4059405940605245E-4</v>
      </c>
      <c r="D140" s="2">
        <v>0.36749999999999999</v>
      </c>
      <c r="E140">
        <f t="shared" si="10"/>
        <v>114.08108033154478</v>
      </c>
      <c r="F140">
        <f t="shared" si="11"/>
        <v>104.42916536115091</v>
      </c>
    </row>
    <row r="141" spans="1:6" x14ac:dyDescent="0.2">
      <c r="A141" s="1">
        <f t="shared" si="8"/>
        <v>42509</v>
      </c>
      <c r="B141">
        <v>14.097</v>
      </c>
      <c r="C141" s="2">
        <f t="shared" si="9"/>
        <v>-2.1024018348234641E-3</v>
      </c>
      <c r="D141" s="2">
        <v>0.36749999999999999</v>
      </c>
      <c r="E141">
        <f t="shared" si="10"/>
        <v>114.19594278913888</v>
      </c>
      <c r="F141">
        <f t="shared" si="11"/>
        <v>104.75454594436751</v>
      </c>
    </row>
    <row r="142" spans="1:6" x14ac:dyDescent="0.2">
      <c r="A142" s="1">
        <f t="shared" si="8"/>
        <v>42510</v>
      </c>
      <c r="B142">
        <v>14.0845</v>
      </c>
      <c r="C142" s="2">
        <f t="shared" si="9"/>
        <v>-8.8671348513857939E-4</v>
      </c>
      <c r="D142" s="2">
        <v>0.36749999999999999</v>
      </c>
      <c r="E142">
        <f t="shared" si="10"/>
        <v>114.31092089591974</v>
      </c>
      <c r="F142">
        <f t="shared" si="11"/>
        <v>104.9530812996972</v>
      </c>
    </row>
    <row r="143" spans="1:6" x14ac:dyDescent="0.2">
      <c r="A143" s="1">
        <f t="shared" si="8"/>
        <v>42511</v>
      </c>
      <c r="B143">
        <v>14.0845</v>
      </c>
      <c r="C143" s="2">
        <f t="shared" si="9"/>
        <v>0</v>
      </c>
      <c r="D143" s="2">
        <v>0.36749999999999999</v>
      </c>
      <c r="E143">
        <f t="shared" si="10"/>
        <v>114.42601476832864</v>
      </c>
      <c r="F143">
        <f t="shared" si="11"/>
        <v>105.05875323771814</v>
      </c>
    </row>
    <row r="144" spans="1:6" x14ac:dyDescent="0.2">
      <c r="A144" s="1">
        <f t="shared" si="8"/>
        <v>42512</v>
      </c>
      <c r="B144">
        <v>14.0845</v>
      </c>
      <c r="C144" s="2">
        <f t="shared" si="9"/>
        <v>0</v>
      </c>
      <c r="D144" s="2">
        <v>0.36749999999999999</v>
      </c>
      <c r="E144">
        <f t="shared" si="10"/>
        <v>114.54122452292415</v>
      </c>
      <c r="F144">
        <f t="shared" si="11"/>
        <v>105.16453157145749</v>
      </c>
    </row>
    <row r="145" spans="1:6" x14ac:dyDescent="0.2">
      <c r="A145" s="1">
        <f t="shared" si="8"/>
        <v>42513</v>
      </c>
      <c r="B145">
        <v>13.994</v>
      </c>
      <c r="C145" s="2">
        <f t="shared" si="9"/>
        <v>-6.4255032127515932E-3</v>
      </c>
      <c r="D145" s="2">
        <v>0.36749999999999999</v>
      </c>
      <c r="E145">
        <f t="shared" si="10"/>
        <v>114.65655027638218</v>
      </c>
      <c r="F145">
        <f t="shared" si="11"/>
        <v>105.95120622402712</v>
      </c>
    </row>
    <row r="146" spans="1:6" x14ac:dyDescent="0.2">
      <c r="A146" s="1">
        <f t="shared" si="8"/>
        <v>42514</v>
      </c>
      <c r="B146">
        <v>14.048</v>
      </c>
      <c r="C146" s="2">
        <f t="shared" si="9"/>
        <v>3.8587966271259599E-3</v>
      </c>
      <c r="D146" s="2">
        <v>0.36749999999999999</v>
      </c>
      <c r="E146">
        <f t="shared" si="10"/>
        <v>114.77199214549607</v>
      </c>
      <c r="F146">
        <f t="shared" si="11"/>
        <v>105.65020048615332</v>
      </c>
    </row>
    <row r="147" spans="1:6" x14ac:dyDescent="0.2">
      <c r="A147" s="1">
        <f t="shared" si="8"/>
        <v>42515</v>
      </c>
      <c r="B147">
        <v>14.048</v>
      </c>
      <c r="C147" s="2">
        <f t="shared" si="9"/>
        <v>0</v>
      </c>
      <c r="D147" s="2">
        <v>0.36749999999999999</v>
      </c>
      <c r="E147">
        <f t="shared" si="10"/>
        <v>114.88755024717682</v>
      </c>
      <c r="F147">
        <f t="shared" si="11"/>
        <v>105.75657431814966</v>
      </c>
    </row>
    <row r="148" spans="1:6" x14ac:dyDescent="0.2">
      <c r="A148" s="1">
        <f t="shared" si="8"/>
        <v>42516</v>
      </c>
      <c r="B148">
        <v>14</v>
      </c>
      <c r="C148" s="2">
        <f t="shared" si="9"/>
        <v>-3.4168564920273869E-3</v>
      </c>
      <c r="D148" s="2">
        <v>0.35249999999999998</v>
      </c>
      <c r="E148">
        <f t="shared" si="10"/>
        <v>114.99850329227853</v>
      </c>
      <c r="F148">
        <f t="shared" si="11"/>
        <v>106.22165323743566</v>
      </c>
    </row>
    <row r="149" spans="1:6" x14ac:dyDescent="0.2">
      <c r="A149" s="1">
        <f t="shared" si="8"/>
        <v>42517</v>
      </c>
      <c r="B149">
        <v>13.916</v>
      </c>
      <c r="C149" s="2">
        <f t="shared" si="9"/>
        <v>-6.0000000000000053E-3</v>
      </c>
      <c r="D149" s="2">
        <v>0.35249999999999998</v>
      </c>
      <c r="E149">
        <f t="shared" si="10"/>
        <v>115.10956349066352</v>
      </c>
      <c r="F149">
        <f t="shared" si="11"/>
        <v>106.96603336300049</v>
      </c>
    </row>
    <row r="150" spans="1:6" x14ac:dyDescent="0.2">
      <c r="A150" s="1">
        <f t="shared" si="8"/>
        <v>42518</v>
      </c>
      <c r="B150">
        <v>13.916</v>
      </c>
      <c r="C150" s="2">
        <f t="shared" si="9"/>
        <v>0</v>
      </c>
      <c r="D150" s="2">
        <v>0.35249999999999998</v>
      </c>
      <c r="E150">
        <f t="shared" si="10"/>
        <v>115.22073094581545</v>
      </c>
      <c r="F150">
        <f t="shared" si="11"/>
        <v>107.06933617604282</v>
      </c>
    </row>
    <row r="151" spans="1:6" x14ac:dyDescent="0.2">
      <c r="A151" s="1">
        <f t="shared" si="8"/>
        <v>42519</v>
      </c>
      <c r="B151">
        <v>13.916</v>
      </c>
      <c r="C151" s="2">
        <f t="shared" si="9"/>
        <v>0</v>
      </c>
      <c r="D151" s="2">
        <v>0.35249999999999998</v>
      </c>
      <c r="E151">
        <f t="shared" si="10"/>
        <v>115.3320057613179</v>
      </c>
      <c r="F151">
        <f t="shared" si="11"/>
        <v>107.17273875413063</v>
      </c>
    </row>
    <row r="152" spans="1:6" x14ac:dyDescent="0.2">
      <c r="A152" s="1">
        <f t="shared" si="8"/>
        <v>42520</v>
      </c>
      <c r="B152">
        <v>13.953900000000001</v>
      </c>
      <c r="C152" s="2">
        <f t="shared" si="9"/>
        <v>2.7234837597009953E-3</v>
      </c>
      <c r="D152" s="2">
        <v>0.35249999999999998</v>
      </c>
      <c r="E152">
        <f t="shared" si="10"/>
        <v>115.4433880408545</v>
      </c>
      <c r="F152">
        <f t="shared" si="11"/>
        <v>106.98486963861785</v>
      </c>
    </row>
    <row r="153" spans="1:6" x14ac:dyDescent="0.2">
      <c r="A153" s="1">
        <f t="shared" si="8"/>
        <v>42521</v>
      </c>
      <c r="B153">
        <v>13.988</v>
      </c>
      <c r="C153" s="2">
        <f t="shared" si="9"/>
        <v>2.443761242376663E-3</v>
      </c>
      <c r="D153" s="2">
        <v>0.35249999999999998</v>
      </c>
      <c r="E153">
        <f t="shared" si="10"/>
        <v>115.55487788820901</v>
      </c>
      <c r="F153">
        <f t="shared" si="11"/>
        <v>106.82713064136222</v>
      </c>
    </row>
    <row r="154" spans="1:6" x14ac:dyDescent="0.2">
      <c r="A154" s="1">
        <f t="shared" si="8"/>
        <v>42522</v>
      </c>
      <c r="B154">
        <v>13.951000000000001</v>
      </c>
      <c r="C154" s="2">
        <f t="shared" si="9"/>
        <v>-2.6451243923362178E-3</v>
      </c>
      <c r="D154" s="2">
        <v>0.34250000000000003</v>
      </c>
      <c r="E154">
        <f t="shared" si="10"/>
        <v>115.6633095202</v>
      </c>
      <c r="F154">
        <f t="shared" si="11"/>
        <v>107.21095886033018</v>
      </c>
    </row>
    <row r="155" spans="1:6" x14ac:dyDescent="0.2">
      <c r="A155" s="1">
        <f t="shared" si="8"/>
        <v>42523</v>
      </c>
      <c r="B155">
        <v>13.898</v>
      </c>
      <c r="C155" s="2">
        <f t="shared" si="9"/>
        <v>-3.7990108235969045E-3</v>
      </c>
      <c r="D155" s="2">
        <v>0.34250000000000003</v>
      </c>
      <c r="E155">
        <f t="shared" si="10"/>
        <v>115.77184289968129</v>
      </c>
      <c r="F155">
        <f t="shared" si="11"/>
        <v>107.72079338446026</v>
      </c>
    </row>
    <row r="156" spans="1:6" x14ac:dyDescent="0.2">
      <c r="A156" s="1">
        <f t="shared" si="8"/>
        <v>42524</v>
      </c>
      <c r="B156">
        <v>13.8545</v>
      </c>
      <c r="C156" s="2">
        <f t="shared" si="9"/>
        <v>-3.1299467549287252E-3</v>
      </c>
      <c r="D156" s="2">
        <v>0.34250000000000003</v>
      </c>
      <c r="E156">
        <f t="shared" si="10"/>
        <v>115.88047812212827</v>
      </c>
      <c r="F156">
        <f t="shared" si="11"/>
        <v>108.16041017981895</v>
      </c>
    </row>
    <row r="157" spans="1:6" x14ac:dyDescent="0.2">
      <c r="A157" s="1">
        <f t="shared" si="8"/>
        <v>42525</v>
      </c>
      <c r="B157">
        <v>13.8545</v>
      </c>
      <c r="C157" s="2">
        <f t="shared" si="9"/>
        <v>0</v>
      </c>
      <c r="D157" s="2">
        <v>0.34250000000000003</v>
      </c>
      <c r="E157">
        <f t="shared" si="10"/>
        <v>115.98921528310589</v>
      </c>
      <c r="F157">
        <f t="shared" si="11"/>
        <v>108.26190316745345</v>
      </c>
    </row>
    <row r="158" spans="1:6" x14ac:dyDescent="0.2">
      <c r="A158" s="1">
        <f t="shared" si="8"/>
        <v>42526</v>
      </c>
      <c r="B158">
        <v>13.8545</v>
      </c>
      <c r="C158" s="2">
        <f t="shared" si="9"/>
        <v>0</v>
      </c>
      <c r="D158" s="2">
        <v>0.34250000000000003</v>
      </c>
      <c r="E158">
        <f t="shared" si="10"/>
        <v>116.09805447826882</v>
      </c>
      <c r="F158">
        <f t="shared" si="11"/>
        <v>108.36349139165854</v>
      </c>
    </row>
    <row r="159" spans="1:6" x14ac:dyDescent="0.2">
      <c r="A159" s="1">
        <f t="shared" si="8"/>
        <v>42527</v>
      </c>
      <c r="B159">
        <v>13.783300000000001</v>
      </c>
      <c r="C159" s="2">
        <f t="shared" si="9"/>
        <v>-5.1391244721931129E-3</v>
      </c>
      <c r="D159" s="2">
        <v>0.34250000000000003</v>
      </c>
      <c r="E159">
        <f t="shared" si="10"/>
        <v>116.20699580336145</v>
      </c>
      <c r="F159">
        <f t="shared" si="11"/>
        <v>109.02547040484997</v>
      </c>
    </row>
    <row r="160" spans="1:6" x14ac:dyDescent="0.2">
      <c r="A160" s="1">
        <f t="shared" si="8"/>
        <v>42528</v>
      </c>
      <c r="B160">
        <v>13.8325</v>
      </c>
      <c r="C160" s="2">
        <f t="shared" si="9"/>
        <v>3.5695370484571942E-3</v>
      </c>
      <c r="D160" s="2">
        <v>0.34250000000000003</v>
      </c>
      <c r="E160">
        <f t="shared" si="10"/>
        <v>116.31603935421803</v>
      </c>
      <c r="F160">
        <f t="shared" si="11"/>
        <v>108.73962500698143</v>
      </c>
    </row>
    <row r="161" spans="1:6" x14ac:dyDescent="0.2">
      <c r="A161" s="1">
        <f t="shared" si="8"/>
        <v>42529</v>
      </c>
      <c r="B161">
        <v>13.8942</v>
      </c>
      <c r="C161" s="2">
        <f t="shared" si="9"/>
        <v>4.4605096692571511E-3</v>
      </c>
      <c r="D161" s="2">
        <v>0.33250000000000002</v>
      </c>
      <c r="E161">
        <f t="shared" si="10"/>
        <v>116.42199848595853</v>
      </c>
      <c r="F161">
        <f t="shared" si="11"/>
        <v>108.35536219582076</v>
      </c>
    </row>
    <row r="162" spans="1:6" x14ac:dyDescent="0.2">
      <c r="A162" s="1">
        <f t="shared" si="8"/>
        <v>42530</v>
      </c>
      <c r="B162">
        <v>13.821</v>
      </c>
      <c r="C162" s="2">
        <f t="shared" si="9"/>
        <v>-5.2683853694347471E-3</v>
      </c>
      <c r="D162" s="2">
        <v>0.33250000000000002</v>
      </c>
      <c r="E162">
        <f t="shared" si="10"/>
        <v>116.52805414211355</v>
      </c>
      <c r="F162">
        <f t="shared" si="11"/>
        <v>109.02847349242033</v>
      </c>
    </row>
    <row r="163" spans="1:6" x14ac:dyDescent="0.2">
      <c r="A163" s="1">
        <f t="shared" si="8"/>
        <v>42531</v>
      </c>
      <c r="B163">
        <v>13.805999999999999</v>
      </c>
      <c r="C163" s="2">
        <f t="shared" si="9"/>
        <v>-1.0853049706968099E-3</v>
      </c>
      <c r="D163" s="2">
        <v>0.33250000000000002</v>
      </c>
      <c r="E163">
        <f t="shared" si="10"/>
        <v>116.63420641061288</v>
      </c>
      <c r="F163">
        <f t="shared" si="11"/>
        <v>109.24635956821966</v>
      </c>
    </row>
    <row r="164" spans="1:6" x14ac:dyDescent="0.2">
      <c r="A164" s="1">
        <f t="shared" si="8"/>
        <v>42532</v>
      </c>
      <c r="B164">
        <v>13.805999999999999</v>
      </c>
      <c r="C164" s="2">
        <f t="shared" si="9"/>
        <v>0</v>
      </c>
      <c r="D164" s="2">
        <v>0.33250000000000002</v>
      </c>
      <c r="E164">
        <f t="shared" si="10"/>
        <v>116.74045537946638</v>
      </c>
      <c r="F164">
        <f t="shared" si="11"/>
        <v>109.34587851220989</v>
      </c>
    </row>
    <row r="165" spans="1:6" x14ac:dyDescent="0.2">
      <c r="A165" s="1">
        <f t="shared" si="8"/>
        <v>42533</v>
      </c>
      <c r="B165">
        <v>13.805999999999999</v>
      </c>
      <c r="C165" s="2">
        <f t="shared" si="9"/>
        <v>0</v>
      </c>
      <c r="D165" s="2">
        <v>0.33250000000000002</v>
      </c>
      <c r="E165">
        <f t="shared" si="10"/>
        <v>116.84680113676413</v>
      </c>
      <c r="F165">
        <f t="shared" si="11"/>
        <v>109.44548811386828</v>
      </c>
    </row>
    <row r="166" spans="1:6" x14ac:dyDescent="0.2">
      <c r="A166" s="1">
        <f t="shared" si="8"/>
        <v>42534</v>
      </c>
      <c r="B166">
        <v>13.801</v>
      </c>
      <c r="C166" s="2">
        <f t="shared" si="9"/>
        <v>-3.6216137911049273E-4</v>
      </c>
      <c r="D166" s="2">
        <v>0.33250000000000002</v>
      </c>
      <c r="E166">
        <f t="shared" si="10"/>
        <v>116.95324377067639</v>
      </c>
      <c r="F166">
        <f t="shared" si="11"/>
        <v>109.58487586555336</v>
      </c>
    </row>
    <row r="167" spans="1:6" x14ac:dyDescent="0.2">
      <c r="A167" s="1">
        <f t="shared" si="8"/>
        <v>42535</v>
      </c>
      <c r="B167">
        <v>13.749000000000001</v>
      </c>
      <c r="C167" s="2">
        <f t="shared" si="9"/>
        <v>-3.7678429099340383E-3</v>
      </c>
      <c r="D167" s="2">
        <v>0.33250000000000002</v>
      </c>
      <c r="E167">
        <f t="shared" si="10"/>
        <v>117.0597833694538</v>
      </c>
      <c r="F167">
        <f t="shared" si="11"/>
        <v>110.09954095876731</v>
      </c>
    </row>
    <row r="168" spans="1:6" x14ac:dyDescent="0.2">
      <c r="A168" s="1">
        <f t="shared" si="8"/>
        <v>42536</v>
      </c>
      <c r="B168">
        <v>13.741</v>
      </c>
      <c r="C168" s="2">
        <f t="shared" si="9"/>
        <v>-5.8186049894548564E-4</v>
      </c>
      <c r="D168" s="2">
        <v>0.32250000000000001</v>
      </c>
      <c r="E168">
        <f t="shared" si="10"/>
        <v>117.16321290407475</v>
      </c>
      <c r="F168">
        <f t="shared" si="11"/>
        <v>110.26097719736866</v>
      </c>
    </row>
    <row r="169" spans="1:6" x14ac:dyDescent="0.2">
      <c r="A169" s="1">
        <f t="shared" si="8"/>
        <v>42537</v>
      </c>
      <c r="B169">
        <v>13.907</v>
      </c>
      <c r="C169" s="2">
        <f t="shared" si="9"/>
        <v>1.2080634597190887E-2</v>
      </c>
      <c r="D169" s="2">
        <v>0.32250000000000001</v>
      </c>
      <c r="E169">
        <f t="shared" si="10"/>
        <v>117.26673382506534</v>
      </c>
      <c r="F169">
        <f t="shared" si="11"/>
        <v>109.04111371674931</v>
      </c>
    </row>
    <row r="170" spans="1:6" x14ac:dyDescent="0.2">
      <c r="A170" s="1">
        <f t="shared" si="8"/>
        <v>42538</v>
      </c>
      <c r="B170">
        <v>13.907</v>
      </c>
      <c r="C170" s="2">
        <f t="shared" si="9"/>
        <v>0</v>
      </c>
      <c r="D170" s="2">
        <v>0.32250000000000001</v>
      </c>
      <c r="E170">
        <f t="shared" si="10"/>
        <v>117.37034621317106</v>
      </c>
      <c r="F170">
        <f t="shared" si="11"/>
        <v>109.13745826243054</v>
      </c>
    </row>
    <row r="171" spans="1:6" x14ac:dyDescent="0.2">
      <c r="A171" s="1">
        <f t="shared" si="8"/>
        <v>42539</v>
      </c>
      <c r="B171">
        <v>13.907</v>
      </c>
      <c r="C171" s="2">
        <f t="shared" si="9"/>
        <v>0</v>
      </c>
      <c r="D171" s="2">
        <v>0.32250000000000001</v>
      </c>
      <c r="E171">
        <f t="shared" si="10"/>
        <v>117.47405014920872</v>
      </c>
      <c r="F171">
        <f t="shared" si="11"/>
        <v>109.23388793445693</v>
      </c>
    </row>
    <row r="172" spans="1:6" x14ac:dyDescent="0.2">
      <c r="A172" s="1">
        <f t="shared" si="8"/>
        <v>42540</v>
      </c>
      <c r="B172">
        <v>13.907</v>
      </c>
      <c r="C172" s="2">
        <f t="shared" si="9"/>
        <v>0</v>
      </c>
      <c r="D172" s="2">
        <v>0.32250000000000001</v>
      </c>
      <c r="E172">
        <f t="shared" si="10"/>
        <v>117.57784571406658</v>
      </c>
      <c r="F172">
        <f t="shared" si="11"/>
        <v>109.33040280804286</v>
      </c>
    </row>
    <row r="173" spans="1:6" x14ac:dyDescent="0.2">
      <c r="A173" s="1">
        <f t="shared" si="8"/>
        <v>42541</v>
      </c>
      <c r="B173">
        <v>13.907</v>
      </c>
      <c r="C173" s="2">
        <f t="shared" si="9"/>
        <v>0</v>
      </c>
      <c r="D173" s="2">
        <v>0.32250000000000001</v>
      </c>
      <c r="E173">
        <f t="shared" si="10"/>
        <v>117.68173298870435</v>
      </c>
      <c r="F173">
        <f t="shared" si="11"/>
        <v>109.42700295846915</v>
      </c>
    </row>
    <row r="174" spans="1:6" x14ac:dyDescent="0.2">
      <c r="A174" s="1">
        <f t="shared" si="8"/>
        <v>42542</v>
      </c>
      <c r="B174">
        <v>13.954000000000001</v>
      </c>
      <c r="C174" s="2">
        <f t="shared" si="9"/>
        <v>3.3795930107141103E-3</v>
      </c>
      <c r="D174" s="2">
        <v>0.32250000000000001</v>
      </c>
      <c r="E174">
        <f t="shared" si="10"/>
        <v>117.78571205415328</v>
      </c>
      <c r="F174">
        <f t="shared" si="11"/>
        <v>109.15478969673808</v>
      </c>
    </row>
    <row r="175" spans="1:6" x14ac:dyDescent="0.2">
      <c r="A175" s="1">
        <f t="shared" si="8"/>
        <v>42543</v>
      </c>
      <c r="B175">
        <v>14.071</v>
      </c>
      <c r="C175" s="2">
        <f t="shared" si="9"/>
        <v>8.3846925612727219E-3</v>
      </c>
      <c r="D175" s="2">
        <v>0.315</v>
      </c>
      <c r="E175">
        <f t="shared" si="10"/>
        <v>117.88736273715891</v>
      </c>
      <c r="F175">
        <f t="shared" si="11"/>
        <v>108.34058924280937</v>
      </c>
    </row>
    <row r="176" spans="1:6" x14ac:dyDescent="0.2">
      <c r="A176" s="1">
        <f t="shared" si="8"/>
        <v>42544</v>
      </c>
      <c r="B176">
        <v>14.401999999999999</v>
      </c>
      <c r="C176" s="2">
        <f t="shared" si="9"/>
        <v>2.3523559093170388E-2</v>
      </c>
      <c r="D176" s="2">
        <v>0.315</v>
      </c>
      <c r="E176">
        <f t="shared" si="10"/>
        <v>117.98910114609644</v>
      </c>
      <c r="F176">
        <f t="shared" si="11"/>
        <v>105.94195677480533</v>
      </c>
    </row>
    <row r="177" spans="1:6" x14ac:dyDescent="0.2">
      <c r="A177" s="1">
        <f t="shared" si="8"/>
        <v>42545</v>
      </c>
      <c r="B177">
        <v>14.929500000000001</v>
      </c>
      <c r="C177" s="2">
        <f t="shared" si="9"/>
        <v>3.662685738091942E-2</v>
      </c>
      <c r="D177" s="2">
        <v>0.315</v>
      </c>
      <c r="E177">
        <f t="shared" si="10"/>
        <v>118.09092735667457</v>
      </c>
      <c r="F177">
        <f t="shared" si="11"/>
        <v>102.28693707845791</v>
      </c>
    </row>
    <row r="178" spans="1:6" x14ac:dyDescent="0.2">
      <c r="A178" s="1">
        <f t="shared" si="8"/>
        <v>42546</v>
      </c>
      <c r="B178">
        <v>14.929500000000001</v>
      </c>
      <c r="C178" s="2">
        <f t="shared" si="9"/>
        <v>0</v>
      </c>
      <c r="D178" s="2">
        <v>0.315</v>
      </c>
      <c r="E178">
        <f t="shared" si="10"/>
        <v>118.19284144466731</v>
      </c>
      <c r="F178">
        <f t="shared" si="11"/>
        <v>102.37521210634753</v>
      </c>
    </row>
    <row r="179" spans="1:6" x14ac:dyDescent="0.2">
      <c r="A179" s="1">
        <f t="shared" si="8"/>
        <v>42547</v>
      </c>
      <c r="B179">
        <v>14.929500000000001</v>
      </c>
      <c r="C179" s="2">
        <f t="shared" si="9"/>
        <v>0</v>
      </c>
      <c r="D179" s="2">
        <v>0.315</v>
      </c>
      <c r="E179">
        <f t="shared" si="10"/>
        <v>118.29484348591407</v>
      </c>
      <c r="F179">
        <f t="shared" si="11"/>
        <v>102.46356331679547</v>
      </c>
    </row>
    <row r="180" spans="1:6" x14ac:dyDescent="0.2">
      <c r="A180" s="1">
        <f t="shared" si="8"/>
        <v>42548</v>
      </c>
      <c r="B180">
        <v>15.295</v>
      </c>
      <c r="C180" s="2">
        <f t="shared" si="9"/>
        <v>2.4481730801433343E-2</v>
      </c>
      <c r="D180" s="2">
        <v>0.315</v>
      </c>
      <c r="E180">
        <f t="shared" si="10"/>
        <v>118.39693355631971</v>
      </c>
      <c r="F180">
        <f t="shared" si="11"/>
        <v>100.10133679526308</v>
      </c>
    </row>
    <row r="181" spans="1:6" x14ac:dyDescent="0.2">
      <c r="A181" s="1">
        <f t="shared" si="8"/>
        <v>42549</v>
      </c>
      <c r="B181">
        <v>14.876300000000001</v>
      </c>
      <c r="C181" s="2">
        <f t="shared" si="9"/>
        <v>-2.7374959136972854E-2</v>
      </c>
      <c r="D181" s="2">
        <v>0.315</v>
      </c>
      <c r="E181">
        <f t="shared" si="10"/>
        <v>118.49911173185461</v>
      </c>
      <c r="F181">
        <f t="shared" si="11"/>
        <v>103.00755317925011</v>
      </c>
    </row>
    <row r="182" spans="1:6" x14ac:dyDescent="0.2">
      <c r="A182" s="1">
        <f t="shared" si="8"/>
        <v>42550</v>
      </c>
      <c r="B182">
        <v>14.968</v>
      </c>
      <c r="C182" s="2">
        <f t="shared" si="9"/>
        <v>6.1641671652223895E-3</v>
      </c>
      <c r="D182" s="2">
        <v>0.3075</v>
      </c>
      <c r="E182">
        <f t="shared" si="10"/>
        <v>118.59894317529995</v>
      </c>
      <c r="F182">
        <f t="shared" si="11"/>
        <v>102.46273608173384</v>
      </c>
    </row>
    <row r="183" spans="1:6" x14ac:dyDescent="0.2">
      <c r="A183" s="1">
        <f t="shared" si="8"/>
        <v>42551</v>
      </c>
      <c r="B183">
        <v>15.045</v>
      </c>
      <c r="C183" s="2">
        <f t="shared" si="9"/>
        <v>5.1443078567610101E-3</v>
      </c>
      <c r="D183" s="2">
        <v>0.3075</v>
      </c>
      <c r="E183">
        <f t="shared" si="10"/>
        <v>118.6988587233175</v>
      </c>
      <c r="F183">
        <f t="shared" si="11"/>
        <v>102.02421346497715</v>
      </c>
    </row>
    <row r="184" spans="1:6" x14ac:dyDescent="0.2">
      <c r="A184" s="1">
        <f t="shared" si="8"/>
        <v>42552</v>
      </c>
      <c r="B184">
        <v>15.050700000000001</v>
      </c>
      <c r="C184" s="2">
        <f t="shared" si="9"/>
        <v>3.7886340977077992E-4</v>
      </c>
      <c r="D184" s="2">
        <v>0.3075</v>
      </c>
      <c r="E184">
        <f t="shared" si="10"/>
        <v>118.79885844676249</v>
      </c>
      <c r="F184">
        <f t="shared" si="11"/>
        <v>102.07149421650222</v>
      </c>
    </row>
    <row r="185" spans="1:6" x14ac:dyDescent="0.2">
      <c r="A185" s="1">
        <f t="shared" si="8"/>
        <v>42553</v>
      </c>
      <c r="B185">
        <v>15.050700000000001</v>
      </c>
      <c r="C185" s="2">
        <f t="shared" si="9"/>
        <v>0</v>
      </c>
      <c r="D185" s="2">
        <v>0.3075</v>
      </c>
      <c r="E185">
        <f t="shared" si="10"/>
        <v>118.89894241654984</v>
      </c>
      <c r="F185">
        <f t="shared" si="11"/>
        <v>102.15748595478051</v>
      </c>
    </row>
    <row r="186" spans="1:6" x14ac:dyDescent="0.2">
      <c r="A186" s="1">
        <f t="shared" si="8"/>
        <v>42554</v>
      </c>
      <c r="B186">
        <v>15.050700000000001</v>
      </c>
      <c r="C186" s="2">
        <f t="shared" si="9"/>
        <v>0</v>
      </c>
      <c r="D186" s="2">
        <v>0.3075</v>
      </c>
      <c r="E186">
        <f t="shared" si="10"/>
        <v>118.99911070365421</v>
      </c>
      <c r="F186">
        <f t="shared" si="11"/>
        <v>102.24355013815338</v>
      </c>
    </row>
    <row r="187" spans="1:6" x14ac:dyDescent="0.2">
      <c r="A187" s="1">
        <f t="shared" si="8"/>
        <v>42555</v>
      </c>
      <c r="B187">
        <v>15.016</v>
      </c>
      <c r="C187" s="2">
        <f t="shared" si="9"/>
        <v>-2.3055406060847883E-3</v>
      </c>
      <c r="D187" s="2">
        <v>0.3075</v>
      </c>
      <c r="E187">
        <f t="shared" si="10"/>
        <v>119.09936337911003</v>
      </c>
      <c r="F187">
        <f t="shared" si="11"/>
        <v>102.56615726804489</v>
      </c>
    </row>
    <row r="188" spans="1:6" x14ac:dyDescent="0.2">
      <c r="A188" s="1">
        <f t="shared" si="8"/>
        <v>42556</v>
      </c>
      <c r="B188">
        <v>14.8735</v>
      </c>
      <c r="C188" s="2">
        <f t="shared" si="9"/>
        <v>-9.4898774640383987E-3</v>
      </c>
      <c r="D188" s="2">
        <v>0.3075</v>
      </c>
      <c r="E188">
        <f t="shared" si="10"/>
        <v>119.19970051401162</v>
      </c>
      <c r="F188">
        <f t="shared" si="11"/>
        <v>103.63605924610495</v>
      </c>
    </row>
    <row r="189" spans="1:6" x14ac:dyDescent="0.2">
      <c r="A189" s="1">
        <f t="shared" si="8"/>
        <v>42557</v>
      </c>
      <c r="B189">
        <v>14.7</v>
      </c>
      <c r="C189" s="2">
        <f t="shared" si="9"/>
        <v>-1.1665041852960023E-2</v>
      </c>
      <c r="D189" s="2">
        <v>0.30249999999999999</v>
      </c>
      <c r="E189">
        <f t="shared" si="10"/>
        <v>119.29848930690336</v>
      </c>
      <c r="F189">
        <f t="shared" si="11"/>
        <v>104.94615064436883</v>
      </c>
    </row>
    <row r="190" spans="1:6" x14ac:dyDescent="0.2">
      <c r="A190" s="1">
        <f t="shared" si="8"/>
        <v>42558</v>
      </c>
      <c r="B190">
        <v>14.710800000000001</v>
      </c>
      <c r="C190" s="2">
        <f t="shared" si="9"/>
        <v>7.3469387755120685E-4</v>
      </c>
      <c r="D190" s="2">
        <v>0.30249999999999999</v>
      </c>
      <c r="E190">
        <f t="shared" si="10"/>
        <v>119.39735997269881</v>
      </c>
      <c r="F190">
        <f t="shared" si="11"/>
        <v>104.95601602135541</v>
      </c>
    </row>
    <row r="191" spans="1:6" x14ac:dyDescent="0.2">
      <c r="A191" s="1">
        <f t="shared" si="8"/>
        <v>42559</v>
      </c>
      <c r="B191">
        <v>14.710800000000001</v>
      </c>
      <c r="C191" s="2">
        <f t="shared" si="9"/>
        <v>0</v>
      </c>
      <c r="D191" s="2">
        <v>0.30249999999999999</v>
      </c>
      <c r="E191">
        <f t="shared" si="10"/>
        <v>119.49631257925152</v>
      </c>
      <c r="F191">
        <f t="shared" si="11"/>
        <v>105.04300011682516</v>
      </c>
    </row>
    <row r="192" spans="1:6" x14ac:dyDescent="0.2">
      <c r="A192" s="1">
        <f t="shared" si="8"/>
        <v>42560</v>
      </c>
      <c r="B192">
        <v>14.710800000000001</v>
      </c>
      <c r="C192" s="2">
        <f t="shared" si="9"/>
        <v>0</v>
      </c>
      <c r="D192" s="2">
        <v>0.30249999999999999</v>
      </c>
      <c r="E192">
        <f t="shared" si="10"/>
        <v>119.5953471944713</v>
      </c>
      <c r="F192">
        <f t="shared" si="11"/>
        <v>105.13005630185347</v>
      </c>
    </row>
    <row r="193" spans="1:6" x14ac:dyDescent="0.2">
      <c r="A193" s="1">
        <f t="shared" si="8"/>
        <v>42561</v>
      </c>
      <c r="B193">
        <v>14.710800000000001</v>
      </c>
      <c r="C193" s="2">
        <f t="shared" si="9"/>
        <v>0</v>
      </c>
      <c r="D193" s="2">
        <v>0.30249999999999999</v>
      </c>
      <c r="E193">
        <f t="shared" si="10"/>
        <v>119.69446388632424</v>
      </c>
      <c r="F193">
        <f t="shared" si="11"/>
        <v>105.21718463618582</v>
      </c>
    </row>
    <row r="194" spans="1:6" x14ac:dyDescent="0.2">
      <c r="A194" s="1">
        <f t="shared" si="8"/>
        <v>42562</v>
      </c>
      <c r="B194">
        <v>14.717000000000001</v>
      </c>
      <c r="C194" s="2">
        <f t="shared" si="9"/>
        <v>4.2145906408896927E-4</v>
      </c>
      <c r="D194" s="2">
        <v>0.30249999999999999</v>
      </c>
      <c r="E194">
        <f t="shared" si="10"/>
        <v>119.79366272283276</v>
      </c>
      <c r="F194">
        <f t="shared" si="11"/>
        <v>105.26002238909508</v>
      </c>
    </row>
    <row r="195" spans="1:6" x14ac:dyDescent="0.2">
      <c r="A195" s="1">
        <f t="shared" si="8"/>
        <v>42563</v>
      </c>
      <c r="B195">
        <v>14.558999999999999</v>
      </c>
      <c r="C195" s="2">
        <f t="shared" si="9"/>
        <v>-1.0735883671944113E-2</v>
      </c>
      <c r="D195" s="2">
        <v>0.30249999999999999</v>
      </c>
      <c r="E195">
        <f t="shared" si="10"/>
        <v>119.89294377207565</v>
      </c>
      <c r="F195">
        <f t="shared" si="11"/>
        <v>106.49052835968108</v>
      </c>
    </row>
    <row r="196" spans="1:6" x14ac:dyDescent="0.2">
      <c r="A196" s="1">
        <f t="shared" ref="A196:A259" si="12">+A195+1</f>
        <v>42564</v>
      </c>
      <c r="B196">
        <v>14.57</v>
      </c>
      <c r="C196" s="2">
        <f t="shared" ref="C196:C259" si="13">+B196/B195-1</f>
        <v>7.5554639741737262E-4</v>
      </c>
      <c r="D196" s="2">
        <v>0.30249999999999999</v>
      </c>
      <c r="E196">
        <f t="shared" ref="E196:E259" si="14">+E195*(1+(D196/365))</f>
        <v>119.99230710218812</v>
      </c>
      <c r="F196">
        <f t="shared" ref="F196:F259" si="15">+F195*(1+(D196/365))/(1+C196)</f>
        <v>106.49831978668128</v>
      </c>
    </row>
    <row r="197" spans="1:6" x14ac:dyDescent="0.2">
      <c r="A197" s="1">
        <f t="shared" si="12"/>
        <v>42565</v>
      </c>
      <c r="B197">
        <v>14.73</v>
      </c>
      <c r="C197" s="2">
        <f t="shared" si="13"/>
        <v>1.0981468771448233E-2</v>
      </c>
      <c r="D197" s="2">
        <v>0.30249999999999999</v>
      </c>
      <c r="E197">
        <f t="shared" si="14"/>
        <v>120.09175278136185</v>
      </c>
      <c r="F197">
        <f t="shared" si="15"/>
        <v>105.4288188114176</v>
      </c>
    </row>
    <row r="198" spans="1:6" x14ac:dyDescent="0.2">
      <c r="A198" s="1">
        <f t="shared" si="12"/>
        <v>42566</v>
      </c>
      <c r="B198">
        <v>14.938800000000001</v>
      </c>
      <c r="C198" s="2">
        <f t="shared" si="13"/>
        <v>1.4175152749490882E-2</v>
      </c>
      <c r="D198" s="2">
        <v>0.30249999999999999</v>
      </c>
      <c r="E198">
        <f t="shared" si="14"/>
        <v>120.19128087784502</v>
      </c>
      <c r="F198">
        <f t="shared" si="15"/>
        <v>104.04139212465884</v>
      </c>
    </row>
    <row r="199" spans="1:6" x14ac:dyDescent="0.2">
      <c r="A199" s="1">
        <f t="shared" si="12"/>
        <v>42567</v>
      </c>
      <c r="B199">
        <v>14.938800000000001</v>
      </c>
      <c r="C199" s="2">
        <f t="shared" si="13"/>
        <v>0</v>
      </c>
      <c r="D199" s="2">
        <v>0.30249999999999999</v>
      </c>
      <c r="E199">
        <f t="shared" si="14"/>
        <v>120.2908914599424</v>
      </c>
      <c r="F199">
        <f t="shared" si="15"/>
        <v>104.12761820991284</v>
      </c>
    </row>
    <row r="200" spans="1:6" x14ac:dyDescent="0.2">
      <c r="A200" s="1">
        <f t="shared" si="12"/>
        <v>42568</v>
      </c>
      <c r="B200">
        <v>14.938800000000001</v>
      </c>
      <c r="C200" s="2">
        <f t="shared" si="13"/>
        <v>0</v>
      </c>
      <c r="D200" s="2">
        <v>0.30249999999999999</v>
      </c>
      <c r="E200">
        <f t="shared" si="14"/>
        <v>120.39058459601536</v>
      </c>
      <c r="F200">
        <f t="shared" si="15"/>
        <v>104.21391575651145</v>
      </c>
    </row>
    <row r="201" spans="1:6" x14ac:dyDescent="0.2">
      <c r="A201" s="1">
        <f t="shared" si="12"/>
        <v>42569</v>
      </c>
      <c r="B201">
        <v>15.150499999999999</v>
      </c>
      <c r="C201" s="2">
        <f t="shared" si="13"/>
        <v>1.4171151631991785E-2</v>
      </c>
      <c r="D201" s="2">
        <v>0.30249999999999999</v>
      </c>
      <c r="E201">
        <f t="shared" si="14"/>
        <v>120.49036035448191</v>
      </c>
      <c r="F201">
        <f t="shared" si="15"/>
        <v>102.84288273812638</v>
      </c>
    </row>
    <row r="202" spans="1:6" x14ac:dyDescent="0.2">
      <c r="A202" s="1">
        <f t="shared" si="12"/>
        <v>42570</v>
      </c>
      <c r="B202">
        <v>15.007</v>
      </c>
      <c r="C202" s="2">
        <f t="shared" si="13"/>
        <v>-9.4716345995181639E-3</v>
      </c>
      <c r="D202" s="2">
        <v>0.30249999999999999</v>
      </c>
      <c r="E202">
        <f t="shared" si="14"/>
        <v>120.59021880381678</v>
      </c>
      <c r="F202">
        <f t="shared" si="15"/>
        <v>103.91233520767358</v>
      </c>
    </row>
    <row r="203" spans="1:6" x14ac:dyDescent="0.2">
      <c r="A203" s="1">
        <f t="shared" si="12"/>
        <v>42571</v>
      </c>
      <c r="B203">
        <v>15.065</v>
      </c>
      <c r="C203" s="2">
        <f t="shared" si="13"/>
        <v>3.8648630639035453E-3</v>
      </c>
      <c r="D203" s="2">
        <v>0.30249999999999999</v>
      </c>
      <c r="E203">
        <f t="shared" si="14"/>
        <v>120.69016001255144</v>
      </c>
      <c r="F203">
        <f t="shared" si="15"/>
        <v>103.59806201143775</v>
      </c>
    </row>
    <row r="204" spans="1:6" x14ac:dyDescent="0.2">
      <c r="A204" s="1">
        <f t="shared" si="12"/>
        <v>42572</v>
      </c>
      <c r="B204">
        <v>15</v>
      </c>
      <c r="C204" s="2">
        <f t="shared" si="13"/>
        <v>-4.3146365748423232E-3</v>
      </c>
      <c r="D204" s="2">
        <v>0.30249999999999999</v>
      </c>
      <c r="E204">
        <f t="shared" si="14"/>
        <v>120.79018404927417</v>
      </c>
      <c r="F204">
        <f t="shared" si="15"/>
        <v>104.1332176688793</v>
      </c>
    </row>
    <row r="205" spans="1:6" x14ac:dyDescent="0.2">
      <c r="A205" s="1">
        <f t="shared" si="12"/>
        <v>42573</v>
      </c>
      <c r="B205">
        <v>14.9101</v>
      </c>
      <c r="C205" s="2">
        <f t="shared" si="13"/>
        <v>-5.993333333333295E-3</v>
      </c>
      <c r="D205" s="2">
        <v>0.30249999999999999</v>
      </c>
      <c r="E205">
        <f t="shared" si="14"/>
        <v>120.89029098263008</v>
      </c>
      <c r="F205">
        <f t="shared" si="15"/>
        <v>104.84790831998988</v>
      </c>
    </row>
    <row r="206" spans="1:6" x14ac:dyDescent="0.2">
      <c r="A206" s="1">
        <f t="shared" si="12"/>
        <v>42574</v>
      </c>
      <c r="B206">
        <v>14.9101</v>
      </c>
      <c r="C206" s="2">
        <f t="shared" si="13"/>
        <v>0</v>
      </c>
      <c r="D206" s="2">
        <v>0.30249999999999999</v>
      </c>
      <c r="E206">
        <f t="shared" si="14"/>
        <v>120.99048088132115</v>
      </c>
      <c r="F206">
        <f t="shared" si="15"/>
        <v>104.93480281935096</v>
      </c>
    </row>
    <row r="207" spans="1:6" x14ac:dyDescent="0.2">
      <c r="A207" s="1">
        <f t="shared" si="12"/>
        <v>42575</v>
      </c>
      <c r="B207">
        <v>14.9101</v>
      </c>
      <c r="C207" s="2">
        <f t="shared" si="13"/>
        <v>0</v>
      </c>
      <c r="D207" s="2">
        <v>0.30249999999999999</v>
      </c>
      <c r="E207">
        <f t="shared" si="14"/>
        <v>121.09075381410635</v>
      </c>
      <c r="F207">
        <f t="shared" si="15"/>
        <v>105.02176933401631</v>
      </c>
    </row>
    <row r="208" spans="1:6" x14ac:dyDescent="0.2">
      <c r="A208" s="1">
        <f t="shared" si="12"/>
        <v>42576</v>
      </c>
      <c r="B208">
        <v>14.954000000000001</v>
      </c>
      <c r="C208" s="2">
        <f t="shared" si="13"/>
        <v>2.9443129154063108E-3</v>
      </c>
      <c r="D208" s="2">
        <v>0.30249999999999999</v>
      </c>
      <c r="E208">
        <f t="shared" si="14"/>
        <v>121.19110984980159</v>
      </c>
      <c r="F208">
        <f t="shared" si="15"/>
        <v>104.80024321403702</v>
      </c>
    </row>
    <row r="209" spans="1:6" x14ac:dyDescent="0.2">
      <c r="A209" s="1">
        <f t="shared" si="12"/>
        <v>42577</v>
      </c>
      <c r="B209">
        <v>14.951000000000001</v>
      </c>
      <c r="C209" s="2">
        <f t="shared" si="13"/>
        <v>-2.006152200080269E-4</v>
      </c>
      <c r="D209" s="2">
        <v>0.30249999999999999</v>
      </c>
      <c r="E209">
        <f t="shared" si="14"/>
        <v>121.29154905727984</v>
      </c>
      <c r="F209">
        <f t="shared" si="15"/>
        <v>104.90814438059091</v>
      </c>
    </row>
    <row r="210" spans="1:6" x14ac:dyDescent="0.2">
      <c r="A210" s="1">
        <f t="shared" si="12"/>
        <v>42578</v>
      </c>
      <c r="B210">
        <v>14.996</v>
      </c>
      <c r="C210" s="2">
        <f t="shared" si="13"/>
        <v>3.0098321182530086E-3</v>
      </c>
      <c r="D210" s="2">
        <v>0.30249999999999999</v>
      </c>
      <c r="E210">
        <f t="shared" si="14"/>
        <v>121.39207150547114</v>
      </c>
      <c r="F210">
        <f t="shared" si="15"/>
        <v>104.68001951673781</v>
      </c>
    </row>
    <row r="211" spans="1:6" x14ac:dyDescent="0.2">
      <c r="A211" s="1">
        <f t="shared" si="12"/>
        <v>42579</v>
      </c>
      <c r="B211">
        <v>15.039</v>
      </c>
      <c r="C211" s="2">
        <f t="shared" si="13"/>
        <v>2.8674313150172104E-3</v>
      </c>
      <c r="D211" s="2">
        <v>0.30249999999999999</v>
      </c>
      <c r="E211">
        <f t="shared" si="14"/>
        <v>121.49267726336265</v>
      </c>
      <c r="F211">
        <f t="shared" si="15"/>
        <v>104.46722229078891</v>
      </c>
    </row>
    <row r="212" spans="1:6" x14ac:dyDescent="0.2">
      <c r="A212" s="1">
        <f t="shared" si="12"/>
        <v>42580</v>
      </c>
      <c r="B212">
        <v>15.005000000000001</v>
      </c>
      <c r="C212" s="2">
        <f t="shared" si="13"/>
        <v>-2.2607886162643309E-3</v>
      </c>
      <c r="D212" s="2">
        <v>0.30249999999999999</v>
      </c>
      <c r="E212">
        <f t="shared" si="14"/>
        <v>121.59336639999871</v>
      </c>
      <c r="F212">
        <f t="shared" si="15"/>
        <v>104.79071093646009</v>
      </c>
    </row>
    <row r="213" spans="1:6" x14ac:dyDescent="0.2">
      <c r="A213" s="1">
        <f t="shared" si="12"/>
        <v>42581</v>
      </c>
      <c r="B213">
        <v>15.005000000000001</v>
      </c>
      <c r="C213" s="2">
        <f t="shared" si="13"/>
        <v>0</v>
      </c>
      <c r="D213" s="2">
        <v>0.30249999999999999</v>
      </c>
      <c r="E213">
        <f t="shared" si="14"/>
        <v>121.6941389844809</v>
      </c>
      <c r="F213">
        <f t="shared" si="15"/>
        <v>104.87755803251017</v>
      </c>
    </row>
    <row r="214" spans="1:6" x14ac:dyDescent="0.2">
      <c r="A214" s="1">
        <f t="shared" si="12"/>
        <v>42582</v>
      </c>
      <c r="B214">
        <v>15.005000000000001</v>
      </c>
      <c r="C214" s="2">
        <f t="shared" si="13"/>
        <v>0</v>
      </c>
      <c r="D214" s="2">
        <v>0.30249999999999999</v>
      </c>
      <c r="E214">
        <f t="shared" si="14"/>
        <v>121.79499508596803</v>
      </c>
      <c r="F214">
        <f t="shared" si="15"/>
        <v>104.96447710457819</v>
      </c>
    </row>
    <row r="215" spans="1:6" x14ac:dyDescent="0.2">
      <c r="A215" s="1">
        <f t="shared" si="12"/>
        <v>42583</v>
      </c>
      <c r="B215">
        <v>14.934900000000001</v>
      </c>
      <c r="C215" s="2">
        <f t="shared" si="13"/>
        <v>-4.6717760746417536E-3</v>
      </c>
      <c r="D215" s="2">
        <v>0.30249999999999999</v>
      </c>
      <c r="E215">
        <f t="shared" si="14"/>
        <v>121.89593477367625</v>
      </c>
      <c r="F215">
        <f t="shared" si="15"/>
        <v>105.54454870978678</v>
      </c>
    </row>
    <row r="216" spans="1:6" x14ac:dyDescent="0.2">
      <c r="A216" s="1">
        <f t="shared" si="12"/>
        <v>42584</v>
      </c>
      <c r="B216">
        <v>14.851000000000001</v>
      </c>
      <c r="C216" s="2">
        <f t="shared" si="13"/>
        <v>-5.6177142130178215E-3</v>
      </c>
      <c r="D216" s="2">
        <v>0.30249999999999999</v>
      </c>
      <c r="E216">
        <f t="shared" si="14"/>
        <v>121.99695811687909</v>
      </c>
      <c r="F216">
        <f t="shared" si="15"/>
        <v>106.22878350874836</v>
      </c>
    </row>
    <row r="217" spans="1:6" x14ac:dyDescent="0.2">
      <c r="A217" s="1">
        <f t="shared" si="12"/>
        <v>42585</v>
      </c>
      <c r="B217">
        <v>14.864000000000001</v>
      </c>
      <c r="C217" s="2">
        <f t="shared" si="13"/>
        <v>8.7536192848958194E-4</v>
      </c>
      <c r="D217" s="2">
        <v>0.3</v>
      </c>
      <c r="E217">
        <f t="shared" si="14"/>
        <v>122.09722958930392</v>
      </c>
      <c r="F217">
        <f t="shared" si="15"/>
        <v>106.22311117021555</v>
      </c>
    </row>
    <row r="218" spans="1:6" x14ac:dyDescent="0.2">
      <c r="A218" s="1">
        <f t="shared" si="12"/>
        <v>42586</v>
      </c>
      <c r="B218">
        <v>14.846</v>
      </c>
      <c r="C218" s="2">
        <f t="shared" si="13"/>
        <v>-1.2109795479010588E-3</v>
      </c>
      <c r="D218" s="2">
        <v>0.3</v>
      </c>
      <c r="E218">
        <f t="shared" si="14"/>
        <v>122.19758347663759</v>
      </c>
      <c r="F218">
        <f t="shared" si="15"/>
        <v>106.43931366887644</v>
      </c>
    </row>
    <row r="219" spans="1:6" x14ac:dyDescent="0.2">
      <c r="A219" s="1">
        <f t="shared" si="12"/>
        <v>42587</v>
      </c>
      <c r="B219">
        <v>14.8001</v>
      </c>
      <c r="C219" s="2">
        <f t="shared" si="13"/>
        <v>-3.091741883335497E-3</v>
      </c>
      <c r="D219" s="2">
        <v>0.3</v>
      </c>
      <c r="E219">
        <f t="shared" si="14"/>
        <v>122.29801984661839</v>
      </c>
      <c r="F219">
        <f t="shared" si="15"/>
        <v>106.8571728330583</v>
      </c>
    </row>
    <row r="220" spans="1:6" x14ac:dyDescent="0.2">
      <c r="A220" s="1">
        <f t="shared" si="12"/>
        <v>42588</v>
      </c>
      <c r="B220">
        <v>14.8001</v>
      </c>
      <c r="C220" s="2">
        <f t="shared" si="13"/>
        <v>0</v>
      </c>
      <c r="D220" s="2">
        <v>0.3</v>
      </c>
      <c r="E220">
        <f t="shared" si="14"/>
        <v>122.39853876704026</v>
      </c>
      <c r="F220">
        <f t="shared" si="15"/>
        <v>106.94500064634575</v>
      </c>
    </row>
    <row r="221" spans="1:6" x14ac:dyDescent="0.2">
      <c r="A221" s="1">
        <f t="shared" si="12"/>
        <v>42589</v>
      </c>
      <c r="B221">
        <v>14.8001</v>
      </c>
      <c r="C221" s="2">
        <f t="shared" si="13"/>
        <v>0</v>
      </c>
      <c r="D221" s="2">
        <v>0.3</v>
      </c>
      <c r="E221">
        <f t="shared" si="14"/>
        <v>122.4991403057529</v>
      </c>
      <c r="F221">
        <f t="shared" si="15"/>
        <v>107.03290064687698</v>
      </c>
    </row>
    <row r="222" spans="1:6" x14ac:dyDescent="0.2">
      <c r="A222" s="1">
        <f t="shared" si="12"/>
        <v>42590</v>
      </c>
      <c r="B222">
        <v>14.67</v>
      </c>
      <c r="C222" s="2">
        <f t="shared" si="13"/>
        <v>-8.7904811453977105E-3</v>
      </c>
      <c r="D222" s="2">
        <v>0.3</v>
      </c>
      <c r="E222">
        <f t="shared" si="14"/>
        <v>122.59982453066173</v>
      </c>
      <c r="F222">
        <f t="shared" si="15"/>
        <v>108.07086781992179</v>
      </c>
    </row>
    <row r="223" spans="1:6" x14ac:dyDescent="0.2">
      <c r="A223" s="1">
        <f t="shared" si="12"/>
        <v>42591</v>
      </c>
      <c r="B223">
        <v>14.763500000000001</v>
      </c>
      <c r="C223" s="2">
        <f t="shared" si="13"/>
        <v>6.373551465576055E-3</v>
      </c>
      <c r="D223" s="2">
        <v>0.3</v>
      </c>
      <c r="E223">
        <f t="shared" si="14"/>
        <v>122.70059150972803</v>
      </c>
      <c r="F223">
        <f t="shared" si="15"/>
        <v>107.4746976738611</v>
      </c>
    </row>
    <row r="224" spans="1:6" x14ac:dyDescent="0.2">
      <c r="A224" s="1">
        <f t="shared" si="12"/>
        <v>42592</v>
      </c>
      <c r="B224">
        <v>14.669</v>
      </c>
      <c r="C224" s="2">
        <f t="shared" si="13"/>
        <v>-6.4009211907745112E-3</v>
      </c>
      <c r="D224" s="2">
        <v>0.29749999999999999</v>
      </c>
      <c r="E224">
        <f t="shared" si="14"/>
        <v>122.80060089595857</v>
      </c>
      <c r="F224">
        <f t="shared" si="15"/>
        <v>108.25523011017033</v>
      </c>
    </row>
    <row r="225" spans="1:6" x14ac:dyDescent="0.2">
      <c r="A225" s="1">
        <f t="shared" si="12"/>
        <v>42593</v>
      </c>
      <c r="B225">
        <v>14.673500000000001</v>
      </c>
      <c r="C225" s="2">
        <f t="shared" si="13"/>
        <v>3.0676937759910317E-4</v>
      </c>
      <c r="D225" s="2">
        <v>0.29749999999999999</v>
      </c>
      <c r="E225">
        <f t="shared" si="14"/>
        <v>122.90069179668883</v>
      </c>
      <c r="F225">
        <f t="shared" si="15"/>
        <v>108.31023927276259</v>
      </c>
    </row>
    <row r="226" spans="1:6" x14ac:dyDescent="0.2">
      <c r="A226" s="1">
        <f t="shared" si="12"/>
        <v>42594</v>
      </c>
      <c r="B226">
        <v>14.6675</v>
      </c>
      <c r="C226" s="2">
        <f t="shared" si="13"/>
        <v>-4.0890039867791383E-4</v>
      </c>
      <c r="D226" s="2">
        <v>0.29749999999999999</v>
      </c>
      <c r="E226">
        <f t="shared" si="14"/>
        <v>123.00086427835873</v>
      </c>
      <c r="F226">
        <f t="shared" si="15"/>
        <v>108.44286186573011</v>
      </c>
    </row>
    <row r="227" spans="1:6" x14ac:dyDescent="0.2">
      <c r="A227" s="1">
        <f t="shared" si="12"/>
        <v>42595</v>
      </c>
      <c r="B227">
        <v>14.6675</v>
      </c>
      <c r="C227" s="2">
        <f t="shared" si="13"/>
        <v>0</v>
      </c>
      <c r="D227" s="2">
        <v>0.29749999999999999</v>
      </c>
      <c r="E227">
        <f t="shared" si="14"/>
        <v>123.10111840746234</v>
      </c>
      <c r="F227">
        <f t="shared" si="15"/>
        <v>108.53125022574396</v>
      </c>
    </row>
    <row r="228" spans="1:6" x14ac:dyDescent="0.2">
      <c r="A228" s="1">
        <f t="shared" si="12"/>
        <v>42596</v>
      </c>
      <c r="B228">
        <v>14.6675</v>
      </c>
      <c r="C228" s="2">
        <f t="shared" si="13"/>
        <v>0</v>
      </c>
      <c r="D228" s="2">
        <v>0.29749999999999999</v>
      </c>
      <c r="E228">
        <f t="shared" si="14"/>
        <v>123.20145425054787</v>
      </c>
      <c r="F228">
        <f t="shared" si="15"/>
        <v>108.61971062832522</v>
      </c>
    </row>
    <row r="229" spans="1:6" x14ac:dyDescent="0.2">
      <c r="A229" s="1">
        <f t="shared" si="12"/>
        <v>42597</v>
      </c>
      <c r="B229">
        <v>14.6675</v>
      </c>
      <c r="C229" s="2">
        <f t="shared" si="13"/>
        <v>0</v>
      </c>
      <c r="D229" s="2">
        <v>0.29749999999999999</v>
      </c>
      <c r="E229">
        <f t="shared" si="14"/>
        <v>123.30187187421784</v>
      </c>
      <c r="F229">
        <f t="shared" si="15"/>
        <v>108.70824313219352</v>
      </c>
    </row>
    <row r="230" spans="1:6" x14ac:dyDescent="0.2">
      <c r="A230" s="1">
        <f t="shared" si="12"/>
        <v>42598</v>
      </c>
      <c r="B230">
        <v>14.673</v>
      </c>
      <c r="C230" s="2">
        <f t="shared" si="13"/>
        <v>3.749786943922917E-4</v>
      </c>
      <c r="D230" s="2">
        <v>0.29749999999999999</v>
      </c>
      <c r="E230">
        <f t="shared" si="14"/>
        <v>123.40237134512903</v>
      </c>
      <c r="F230">
        <f t="shared" si="15"/>
        <v>108.75606658825983</v>
      </c>
    </row>
    <row r="231" spans="1:6" x14ac:dyDescent="0.2">
      <c r="A231" s="1">
        <f t="shared" si="12"/>
        <v>42599</v>
      </c>
      <c r="B231">
        <v>14.7765</v>
      </c>
      <c r="C231" s="2">
        <f t="shared" si="13"/>
        <v>7.0537722347168152E-3</v>
      </c>
      <c r="D231" s="2">
        <v>0.29249999999999998</v>
      </c>
      <c r="E231">
        <f t="shared" si="14"/>
        <v>123.50126228654942</v>
      </c>
      <c r="F231">
        <f t="shared" si="15"/>
        <v>108.08084277457547</v>
      </c>
    </row>
    <row r="232" spans="1:6" x14ac:dyDescent="0.2">
      <c r="A232" s="1">
        <f t="shared" si="12"/>
        <v>42600</v>
      </c>
      <c r="B232">
        <v>14.923500000000001</v>
      </c>
      <c r="C232" s="2">
        <f t="shared" si="13"/>
        <v>9.9482286062329006E-3</v>
      </c>
      <c r="D232" s="2">
        <v>0.29249999999999998</v>
      </c>
      <c r="E232">
        <f t="shared" si="14"/>
        <v>123.60023247619</v>
      </c>
      <c r="F232">
        <f t="shared" si="15"/>
        <v>107.10198051836711</v>
      </c>
    </row>
    <row r="233" spans="1:6" x14ac:dyDescent="0.2">
      <c r="A233" s="1">
        <f t="shared" si="12"/>
        <v>42601</v>
      </c>
      <c r="B233">
        <v>14.924099999999999</v>
      </c>
      <c r="C233" s="2">
        <f t="shared" si="13"/>
        <v>4.0205045733099354E-5</v>
      </c>
      <c r="D233" s="2">
        <v>0.29249999999999998</v>
      </c>
      <c r="E233">
        <f t="shared" si="14"/>
        <v>123.69928197755789</v>
      </c>
      <c r="F233">
        <f t="shared" si="15"/>
        <v>107.18349950032436</v>
      </c>
    </row>
    <row r="234" spans="1:6" x14ac:dyDescent="0.2">
      <c r="A234" s="1">
        <f t="shared" si="12"/>
        <v>42602</v>
      </c>
      <c r="B234">
        <v>14.924099999999999</v>
      </c>
      <c r="C234" s="2">
        <f t="shared" si="13"/>
        <v>0</v>
      </c>
      <c r="D234" s="2">
        <v>0.29249999999999998</v>
      </c>
      <c r="E234">
        <f t="shared" si="14"/>
        <v>123.79841085421113</v>
      </c>
      <c r="F234">
        <f t="shared" si="15"/>
        <v>107.26939312663625</v>
      </c>
    </row>
    <row r="235" spans="1:6" x14ac:dyDescent="0.2">
      <c r="A235" s="1">
        <f t="shared" si="12"/>
        <v>42603</v>
      </c>
      <c r="B235">
        <v>14.924099999999999</v>
      </c>
      <c r="C235" s="2">
        <f t="shared" si="13"/>
        <v>0</v>
      </c>
      <c r="D235" s="2">
        <v>0.29249999999999998</v>
      </c>
      <c r="E235">
        <f t="shared" si="14"/>
        <v>123.89761916975867</v>
      </c>
      <c r="F235">
        <f t="shared" si="15"/>
        <v>107.35535558551169</v>
      </c>
    </row>
    <row r="236" spans="1:6" x14ac:dyDescent="0.2">
      <c r="A236" s="1">
        <f t="shared" si="12"/>
        <v>42604</v>
      </c>
      <c r="B236">
        <v>14.8376</v>
      </c>
      <c r="C236" s="2">
        <f t="shared" si="13"/>
        <v>-5.795994398322124E-3</v>
      </c>
      <c r="D236" s="2">
        <v>0.29249999999999998</v>
      </c>
      <c r="E236">
        <f t="shared" si="14"/>
        <v>123.99690698786046</v>
      </c>
      <c r="F236">
        <f t="shared" si="15"/>
        <v>108.06774698829447</v>
      </c>
    </row>
    <row r="237" spans="1:6" x14ac:dyDescent="0.2">
      <c r="A237" s="1">
        <f t="shared" si="12"/>
        <v>42605</v>
      </c>
      <c r="B237">
        <v>14.837199999999999</v>
      </c>
      <c r="C237" s="2">
        <f t="shared" si="13"/>
        <v>-2.6958537769017354E-5</v>
      </c>
      <c r="D237" s="2">
        <v>0.29249999999999998</v>
      </c>
      <c r="E237">
        <f t="shared" si="14"/>
        <v>124.09627437222743</v>
      </c>
      <c r="F237">
        <f t="shared" si="15"/>
        <v>108.15726498560778</v>
      </c>
    </row>
    <row r="238" spans="1:6" x14ac:dyDescent="0.2">
      <c r="A238" s="1">
        <f t="shared" si="12"/>
        <v>42606</v>
      </c>
      <c r="B238">
        <v>14.859</v>
      </c>
      <c r="C238" s="2">
        <f t="shared" si="13"/>
        <v>1.4692799180437977E-3</v>
      </c>
      <c r="D238" s="2">
        <v>0.28749999999999998</v>
      </c>
      <c r="E238">
        <f t="shared" si="14"/>
        <v>124.19402143765761</v>
      </c>
      <c r="F238">
        <f t="shared" si="15"/>
        <v>108.08365221219935</v>
      </c>
    </row>
    <row r="239" spans="1:6" x14ac:dyDescent="0.2">
      <c r="A239" s="1">
        <f t="shared" si="12"/>
        <v>42607</v>
      </c>
      <c r="B239">
        <v>14.888</v>
      </c>
      <c r="C239" s="2">
        <f t="shared" si="13"/>
        <v>1.9516791170335335E-3</v>
      </c>
      <c r="D239" s="2">
        <v>0.28749999999999998</v>
      </c>
      <c r="E239">
        <f t="shared" si="14"/>
        <v>124.29184549563932</v>
      </c>
      <c r="F239">
        <f t="shared" si="15"/>
        <v>107.95808705177731</v>
      </c>
    </row>
    <row r="240" spans="1:6" x14ac:dyDescent="0.2">
      <c r="A240" s="1">
        <f t="shared" si="12"/>
        <v>42608</v>
      </c>
      <c r="B240">
        <v>15.000999999999999</v>
      </c>
      <c r="C240" s="2">
        <f t="shared" si="13"/>
        <v>7.5900053734549999E-3</v>
      </c>
      <c r="D240" s="2">
        <v>0.28749999999999998</v>
      </c>
      <c r="E240">
        <f t="shared" si="14"/>
        <v>124.3897466068174</v>
      </c>
      <c r="F240">
        <f t="shared" si="15"/>
        <v>107.22925193294181</v>
      </c>
    </row>
    <row r="241" spans="1:6" x14ac:dyDescent="0.2">
      <c r="A241" s="1">
        <f t="shared" si="12"/>
        <v>42609</v>
      </c>
      <c r="B241">
        <v>15.000999999999999</v>
      </c>
      <c r="C241" s="2">
        <f t="shared" si="13"/>
        <v>0</v>
      </c>
      <c r="D241" s="2">
        <v>0.28749999999999998</v>
      </c>
      <c r="E241">
        <f t="shared" si="14"/>
        <v>124.48772483188441</v>
      </c>
      <c r="F241">
        <f t="shared" si="15"/>
        <v>107.31371333001228</v>
      </c>
    </row>
    <row r="242" spans="1:6" x14ac:dyDescent="0.2">
      <c r="A242" s="1">
        <f t="shared" si="12"/>
        <v>42610</v>
      </c>
      <c r="B242">
        <v>15.000999999999999</v>
      </c>
      <c r="C242" s="2">
        <f t="shared" si="13"/>
        <v>0</v>
      </c>
      <c r="D242" s="2">
        <v>0.28749999999999998</v>
      </c>
      <c r="E242">
        <f t="shared" si="14"/>
        <v>124.58578023158076</v>
      </c>
      <c r="F242">
        <f t="shared" si="15"/>
        <v>107.39824125489551</v>
      </c>
    </row>
    <row r="243" spans="1:6" x14ac:dyDescent="0.2">
      <c r="A243" s="1">
        <f t="shared" si="12"/>
        <v>42611</v>
      </c>
      <c r="B243">
        <v>15.102499999999999</v>
      </c>
      <c r="C243" s="2">
        <f t="shared" si="13"/>
        <v>6.7662155856276218E-3</v>
      </c>
      <c r="D243" s="2">
        <v>0.28749999999999998</v>
      </c>
      <c r="E243">
        <f t="shared" si="14"/>
        <v>124.68391286669467</v>
      </c>
      <c r="F243">
        <f t="shared" si="15"/>
        <v>106.76047139451502</v>
      </c>
    </row>
    <row r="244" spans="1:6" x14ac:dyDescent="0.2">
      <c r="A244" s="1">
        <f t="shared" si="12"/>
        <v>42612</v>
      </c>
      <c r="B244">
        <v>15.018000000000001</v>
      </c>
      <c r="C244" s="2">
        <f t="shared" si="13"/>
        <v>-5.5951001489819019E-3</v>
      </c>
      <c r="D244" s="2">
        <v>0.28749999999999998</v>
      </c>
      <c r="E244">
        <f t="shared" si="14"/>
        <v>124.78212279806228</v>
      </c>
      <c r="F244">
        <f t="shared" si="15"/>
        <v>107.44573318438829</v>
      </c>
    </row>
    <row r="245" spans="1:6" x14ac:dyDescent="0.2">
      <c r="A245" s="1">
        <f t="shared" si="12"/>
        <v>42613</v>
      </c>
      <c r="B245">
        <v>14.933</v>
      </c>
      <c r="C245" s="2">
        <f t="shared" si="13"/>
        <v>-5.6598748168864565E-3</v>
      </c>
      <c r="D245" s="2">
        <v>0.28249999999999997</v>
      </c>
      <c r="E245">
        <f t="shared" si="14"/>
        <v>124.8787007424197</v>
      </c>
      <c r="F245">
        <f t="shared" si="15"/>
        <v>108.14095752029742</v>
      </c>
    </row>
    <row r="246" spans="1:6" x14ac:dyDescent="0.2">
      <c r="A246" s="1">
        <f t="shared" si="12"/>
        <v>42614</v>
      </c>
      <c r="B246">
        <v>14.898</v>
      </c>
      <c r="C246" s="2">
        <f t="shared" si="13"/>
        <v>-2.3438023170160305E-3</v>
      </c>
      <c r="D246" s="2">
        <v>0.28249999999999997</v>
      </c>
      <c r="E246">
        <f t="shared" si="14"/>
        <v>124.97535343546008</v>
      </c>
      <c r="F246">
        <f t="shared" si="15"/>
        <v>108.47890877638966</v>
      </c>
    </row>
    <row r="247" spans="1:6" x14ac:dyDescent="0.2">
      <c r="A247" s="1">
        <f t="shared" si="12"/>
        <v>42615</v>
      </c>
      <c r="B247">
        <v>14.98</v>
      </c>
      <c r="C247" s="2">
        <f t="shared" si="13"/>
        <v>5.504094509330093E-3</v>
      </c>
      <c r="D247" s="2">
        <v>0.28249999999999997</v>
      </c>
      <c r="E247">
        <f t="shared" si="14"/>
        <v>125.07208093503685</v>
      </c>
      <c r="F247">
        <f t="shared" si="15"/>
        <v>107.96859910623699</v>
      </c>
    </row>
    <row r="248" spans="1:6" x14ac:dyDescent="0.2">
      <c r="A248" s="1">
        <f t="shared" si="12"/>
        <v>42616</v>
      </c>
      <c r="B248">
        <v>14.98</v>
      </c>
      <c r="C248" s="2">
        <f t="shared" si="13"/>
        <v>0</v>
      </c>
      <c r="D248" s="2">
        <v>0.28249999999999997</v>
      </c>
      <c r="E248">
        <f t="shared" si="14"/>
        <v>125.16888329904823</v>
      </c>
      <c r="F248">
        <f t="shared" si="15"/>
        <v>108.05216384390143</v>
      </c>
    </row>
    <row r="249" spans="1:6" x14ac:dyDescent="0.2">
      <c r="A249" s="1">
        <f t="shared" si="12"/>
        <v>42617</v>
      </c>
      <c r="B249">
        <v>14.98</v>
      </c>
      <c r="C249" s="2">
        <f t="shared" si="13"/>
        <v>0</v>
      </c>
      <c r="D249" s="2">
        <v>0.28249999999999997</v>
      </c>
      <c r="E249">
        <f t="shared" si="14"/>
        <v>125.26576058543723</v>
      </c>
      <c r="F249">
        <f t="shared" si="15"/>
        <v>108.13579325838336</v>
      </c>
    </row>
    <row r="250" spans="1:6" x14ac:dyDescent="0.2">
      <c r="A250" s="1">
        <f t="shared" si="12"/>
        <v>42618</v>
      </c>
      <c r="B250">
        <v>14.99</v>
      </c>
      <c r="C250" s="2">
        <f t="shared" si="13"/>
        <v>6.6755674232310547E-4</v>
      </c>
      <c r="D250" s="2">
        <v>0.28249999999999997</v>
      </c>
      <c r="E250">
        <f t="shared" si="14"/>
        <v>125.36271285219173</v>
      </c>
      <c r="F250">
        <f t="shared" si="15"/>
        <v>108.14729294517134</v>
      </c>
    </row>
    <row r="251" spans="1:6" x14ac:dyDescent="0.2">
      <c r="A251" s="1">
        <f t="shared" si="12"/>
        <v>42619</v>
      </c>
      <c r="B251">
        <v>15.022</v>
      </c>
      <c r="C251" s="2">
        <f t="shared" si="13"/>
        <v>2.1347565043361438E-3</v>
      </c>
      <c r="D251" s="2">
        <v>0.28249999999999997</v>
      </c>
      <c r="E251">
        <f t="shared" si="14"/>
        <v>125.45974015734447</v>
      </c>
      <c r="F251">
        <f t="shared" si="15"/>
        <v>108.00044134234463</v>
      </c>
    </row>
    <row r="252" spans="1:6" x14ac:dyDescent="0.2">
      <c r="A252" s="1">
        <f t="shared" si="12"/>
        <v>42620</v>
      </c>
      <c r="B252">
        <v>15.049899999999999</v>
      </c>
      <c r="C252" s="2">
        <f t="shared" si="13"/>
        <v>1.8572759952069084E-3</v>
      </c>
      <c r="D252" s="2">
        <v>0.27750000000000002</v>
      </c>
      <c r="E252">
        <f t="shared" si="14"/>
        <v>125.5551239323956</v>
      </c>
      <c r="F252">
        <f t="shared" si="15"/>
        <v>107.88218427576095</v>
      </c>
    </row>
    <row r="253" spans="1:6" x14ac:dyDescent="0.2">
      <c r="A253" s="1">
        <f t="shared" si="12"/>
        <v>42621</v>
      </c>
      <c r="B253">
        <v>15.069000000000001</v>
      </c>
      <c r="C253" s="2">
        <f t="shared" si="13"/>
        <v>1.2691114226672795E-3</v>
      </c>
      <c r="D253" s="2">
        <v>0.27750000000000002</v>
      </c>
      <c r="E253">
        <f t="shared" si="14"/>
        <v>125.65058022524831</v>
      </c>
      <c r="F253">
        <f t="shared" si="15"/>
        <v>107.82735935913462</v>
      </c>
    </row>
    <row r="254" spans="1:6" x14ac:dyDescent="0.2">
      <c r="A254" s="1">
        <f t="shared" si="12"/>
        <v>42622</v>
      </c>
      <c r="B254">
        <v>15.09</v>
      </c>
      <c r="C254" s="2">
        <f t="shared" si="13"/>
        <v>1.3935894883534417E-3</v>
      </c>
      <c r="D254" s="2">
        <v>0.27750000000000002</v>
      </c>
      <c r="E254">
        <f t="shared" si="14"/>
        <v>125.74610909103599</v>
      </c>
      <c r="F254">
        <f t="shared" si="15"/>
        <v>107.75916565346144</v>
      </c>
    </row>
    <row r="255" spans="1:6" x14ac:dyDescent="0.2">
      <c r="A255" s="1">
        <f t="shared" si="12"/>
        <v>42623</v>
      </c>
      <c r="B255">
        <v>15.09</v>
      </c>
      <c r="C255" s="2">
        <f t="shared" si="13"/>
        <v>0</v>
      </c>
      <c r="D255" s="2">
        <v>0.27750000000000002</v>
      </c>
      <c r="E255">
        <f t="shared" si="14"/>
        <v>125.84171058493396</v>
      </c>
      <c r="F255">
        <f t="shared" si="15"/>
        <v>107.84109214241715</v>
      </c>
    </row>
    <row r="256" spans="1:6" x14ac:dyDescent="0.2">
      <c r="A256" s="1">
        <f t="shared" si="12"/>
        <v>42624</v>
      </c>
      <c r="B256">
        <v>15.09</v>
      </c>
      <c r="C256" s="2">
        <f t="shared" si="13"/>
        <v>0</v>
      </c>
      <c r="D256" s="2">
        <v>0.27750000000000002</v>
      </c>
      <c r="E256">
        <f t="shared" si="14"/>
        <v>125.9373847621595</v>
      </c>
      <c r="F256">
        <f t="shared" si="15"/>
        <v>107.92308091795009</v>
      </c>
    </row>
    <row r="257" spans="1:6" x14ac:dyDescent="0.2">
      <c r="A257" s="1">
        <f t="shared" si="12"/>
        <v>42625</v>
      </c>
      <c r="B257">
        <v>14.925000000000001</v>
      </c>
      <c r="C257" s="2">
        <f t="shared" si="13"/>
        <v>-1.0934393638170947E-2</v>
      </c>
      <c r="D257" s="2">
        <v>0.27750000000000002</v>
      </c>
      <c r="E257">
        <f t="shared" si="14"/>
        <v>126.03313167797182</v>
      </c>
      <c r="F257">
        <f t="shared" si="15"/>
        <v>109.1991586126428</v>
      </c>
    </row>
    <row r="258" spans="1:6" x14ac:dyDescent="0.2">
      <c r="A258" s="1">
        <f t="shared" si="12"/>
        <v>42626</v>
      </c>
      <c r="B258">
        <v>14.996</v>
      </c>
      <c r="C258" s="2">
        <f t="shared" si="13"/>
        <v>4.7571189279731474E-3</v>
      </c>
      <c r="D258" s="2">
        <v>0.27750000000000002</v>
      </c>
      <c r="E258">
        <f t="shared" si="14"/>
        <v>126.12895138767219</v>
      </c>
      <c r="F258">
        <f t="shared" si="15"/>
        <v>108.7647729307605</v>
      </c>
    </row>
    <row r="259" spans="1:6" x14ac:dyDescent="0.2">
      <c r="A259" s="1">
        <f t="shared" si="12"/>
        <v>42627</v>
      </c>
      <c r="B259">
        <v>15.023999999999999</v>
      </c>
      <c r="C259" s="2">
        <f t="shared" si="13"/>
        <v>1.8671645772205814E-3</v>
      </c>
      <c r="D259" s="2">
        <v>0.27250000000000002</v>
      </c>
      <c r="E259">
        <f t="shared" si="14"/>
        <v>126.2231161527493</v>
      </c>
      <c r="F259">
        <f t="shared" si="15"/>
        <v>108.64311944417459</v>
      </c>
    </row>
    <row r="260" spans="1:6" x14ac:dyDescent="0.2">
      <c r="A260" s="1">
        <f t="shared" ref="A260:A323" si="16">+A259+1</f>
        <v>42628</v>
      </c>
      <c r="B260">
        <v>15.0661</v>
      </c>
      <c r="C260" s="2">
        <f t="shared" ref="C260:C323" si="17">+B260/B259-1</f>
        <v>2.8021831735889347E-3</v>
      </c>
      <c r="D260" s="2">
        <v>0.27250000000000002</v>
      </c>
      <c r="E260">
        <f t="shared" ref="E260:E323" si="18">+E259*(1+(D260/365))</f>
        <v>126.31735121891813</v>
      </c>
      <c r="F260">
        <f t="shared" ref="F260:F323" si="19">+F259*(1+(D260/365))/(1+C260)</f>
        <v>108.42041585330253</v>
      </c>
    </row>
    <row r="261" spans="1:6" x14ac:dyDescent="0.2">
      <c r="A261" s="1">
        <f t="shared" si="16"/>
        <v>42629</v>
      </c>
      <c r="B261">
        <v>15.134</v>
      </c>
      <c r="C261" s="2">
        <f t="shared" si="17"/>
        <v>4.5068066719322619E-3</v>
      </c>
      <c r="D261" s="2">
        <v>0.27250000000000002</v>
      </c>
      <c r="E261">
        <f t="shared" si="18"/>
        <v>126.41165663866377</v>
      </c>
      <c r="F261">
        <f t="shared" si="19"/>
        <v>108.01455912666063</v>
      </c>
    </row>
    <row r="262" spans="1:6" x14ac:dyDescent="0.2">
      <c r="A262" s="1">
        <f t="shared" si="16"/>
        <v>42630</v>
      </c>
      <c r="B262">
        <v>15.134</v>
      </c>
      <c r="C262" s="2">
        <f t="shared" si="17"/>
        <v>0</v>
      </c>
      <c r="D262" s="2">
        <v>0.27250000000000002</v>
      </c>
      <c r="E262">
        <f t="shared" si="18"/>
        <v>126.50603246451045</v>
      </c>
      <c r="F262">
        <f t="shared" si="19"/>
        <v>108.09520013313191</v>
      </c>
    </row>
    <row r="263" spans="1:6" x14ac:dyDescent="0.2">
      <c r="A263" s="1">
        <f t="shared" si="16"/>
        <v>42631</v>
      </c>
      <c r="B263">
        <v>15.134</v>
      </c>
      <c r="C263" s="2">
        <f t="shared" si="17"/>
        <v>0</v>
      </c>
      <c r="D263" s="2">
        <v>0.27250000000000002</v>
      </c>
      <c r="E263">
        <f t="shared" si="18"/>
        <v>126.60047874902163</v>
      </c>
      <c r="F263">
        <f t="shared" si="19"/>
        <v>108.17590134419021</v>
      </c>
    </row>
    <row r="264" spans="1:6" x14ac:dyDescent="0.2">
      <c r="A264" s="1">
        <f t="shared" si="16"/>
        <v>42632</v>
      </c>
      <c r="B264">
        <v>15.1539</v>
      </c>
      <c r="C264" s="2">
        <f t="shared" si="17"/>
        <v>1.3149200475750522E-3</v>
      </c>
      <c r="D264" s="2">
        <v>0.27250000000000002</v>
      </c>
      <c r="E264">
        <f t="shared" si="18"/>
        <v>126.69499554480002</v>
      </c>
      <c r="F264">
        <f t="shared" si="19"/>
        <v>108.11450088014192</v>
      </c>
    </row>
    <row r="265" spans="1:6" x14ac:dyDescent="0.2">
      <c r="A265" s="1">
        <f t="shared" si="16"/>
        <v>42633</v>
      </c>
      <c r="B265">
        <v>15.143000000000001</v>
      </c>
      <c r="C265" s="2">
        <f t="shared" si="17"/>
        <v>-7.1928678426014248E-4</v>
      </c>
      <c r="D265" s="2">
        <v>0.27250000000000002</v>
      </c>
      <c r="E265">
        <f t="shared" si="18"/>
        <v>126.78958290448759</v>
      </c>
      <c r="F265">
        <f t="shared" si="19"/>
        <v>108.27309590763933</v>
      </c>
    </row>
    <row r="266" spans="1:6" x14ac:dyDescent="0.2">
      <c r="A266" s="1">
        <f t="shared" si="16"/>
        <v>42634</v>
      </c>
      <c r="B266">
        <v>15.151</v>
      </c>
      <c r="C266" s="2">
        <f t="shared" si="17"/>
        <v>5.28296902859271E-4</v>
      </c>
      <c r="D266" s="2">
        <v>0.26750000000000002</v>
      </c>
      <c r="E266">
        <f t="shared" si="18"/>
        <v>126.88250403716415</v>
      </c>
      <c r="F266">
        <f t="shared" si="19"/>
        <v>108.29523470111475</v>
      </c>
    </row>
    <row r="267" spans="1:6" x14ac:dyDescent="0.2">
      <c r="A267" s="1">
        <f t="shared" si="16"/>
        <v>42635</v>
      </c>
      <c r="B267">
        <v>15.164999999999999</v>
      </c>
      <c r="C267" s="2">
        <f t="shared" si="17"/>
        <v>9.2403141706820513E-4</v>
      </c>
      <c r="D267" s="2">
        <v>0.26750000000000002</v>
      </c>
      <c r="E267">
        <f t="shared" si="18"/>
        <v>126.97549326957494</v>
      </c>
      <c r="F267">
        <f t="shared" si="19"/>
        <v>108.2745526683488</v>
      </c>
    </row>
    <row r="268" spans="1:6" x14ac:dyDescent="0.2">
      <c r="A268" s="1">
        <f t="shared" si="16"/>
        <v>42636</v>
      </c>
      <c r="B268">
        <v>15.169</v>
      </c>
      <c r="C268" s="2">
        <f t="shared" si="17"/>
        <v>2.6376524892857134E-4</v>
      </c>
      <c r="D268" s="2">
        <v>0.26750000000000002</v>
      </c>
      <c r="E268">
        <f t="shared" si="18"/>
        <v>127.06855065162866</v>
      </c>
      <c r="F268">
        <f t="shared" si="19"/>
        <v>108.32533210834841</v>
      </c>
    </row>
    <row r="269" spans="1:6" x14ac:dyDescent="0.2">
      <c r="A269" s="1">
        <f t="shared" si="16"/>
        <v>42637</v>
      </c>
      <c r="B269">
        <v>15.169</v>
      </c>
      <c r="C269" s="2">
        <f t="shared" si="17"/>
        <v>0</v>
      </c>
      <c r="D269" s="2">
        <v>0.26750000000000002</v>
      </c>
      <c r="E269">
        <f t="shared" si="18"/>
        <v>127.1616762332706</v>
      </c>
      <c r="F269">
        <f t="shared" si="19"/>
        <v>108.40472122160588</v>
      </c>
    </row>
    <row r="270" spans="1:6" x14ac:dyDescent="0.2">
      <c r="A270" s="1">
        <f t="shared" si="16"/>
        <v>42638</v>
      </c>
      <c r="B270">
        <v>15.169</v>
      </c>
      <c r="C270" s="2">
        <f t="shared" si="17"/>
        <v>0</v>
      </c>
      <c r="D270" s="2">
        <v>0.26750000000000002</v>
      </c>
      <c r="E270">
        <f t="shared" si="18"/>
        <v>127.25487006448265</v>
      </c>
      <c r="F270">
        <f t="shared" si="19"/>
        <v>108.48416851729569</v>
      </c>
    </row>
    <row r="271" spans="1:6" x14ac:dyDescent="0.2">
      <c r="A271" s="1">
        <f t="shared" si="16"/>
        <v>42639</v>
      </c>
      <c r="B271">
        <v>15.234999999999999</v>
      </c>
      <c r="C271" s="2">
        <f t="shared" si="17"/>
        <v>4.35097897026826E-3</v>
      </c>
      <c r="D271" s="2">
        <v>0.26750000000000002</v>
      </c>
      <c r="E271">
        <f t="shared" si="18"/>
        <v>127.34813219528331</v>
      </c>
      <c r="F271">
        <f t="shared" si="19"/>
        <v>108.09336209276712</v>
      </c>
    </row>
    <row r="272" spans="1:6" x14ac:dyDescent="0.2">
      <c r="A272" s="1">
        <f t="shared" si="16"/>
        <v>42640</v>
      </c>
      <c r="B272">
        <v>15.28</v>
      </c>
      <c r="C272" s="2">
        <f t="shared" si="17"/>
        <v>2.9537249753857076E-3</v>
      </c>
      <c r="D272" s="2">
        <v>0.26750000000000002</v>
      </c>
      <c r="E272">
        <f t="shared" si="18"/>
        <v>127.44146267572779</v>
      </c>
      <c r="F272">
        <f t="shared" si="19"/>
        <v>107.85401011722348</v>
      </c>
    </row>
    <row r="273" spans="1:6" x14ac:dyDescent="0.2">
      <c r="A273" s="1">
        <f t="shared" si="16"/>
        <v>42641</v>
      </c>
      <c r="B273">
        <v>15.37</v>
      </c>
      <c r="C273" s="2">
        <f t="shared" si="17"/>
        <v>5.8900523560210249E-3</v>
      </c>
      <c r="D273" s="2">
        <v>0.26750000000000002</v>
      </c>
      <c r="E273">
        <f t="shared" si="18"/>
        <v>127.53486155590794</v>
      </c>
      <c r="F273">
        <f t="shared" si="19"/>
        <v>107.3010450364492</v>
      </c>
    </row>
    <row r="274" spans="1:6" x14ac:dyDescent="0.2">
      <c r="A274" s="1">
        <f t="shared" si="16"/>
        <v>42642</v>
      </c>
      <c r="B274">
        <v>15.365</v>
      </c>
      <c r="C274" s="2">
        <f t="shared" si="17"/>
        <v>-3.2530904359129309E-4</v>
      </c>
      <c r="D274" s="2">
        <v>0.26750000000000002</v>
      </c>
      <c r="E274">
        <f t="shared" si="18"/>
        <v>127.62832888595233</v>
      </c>
      <c r="F274">
        <f t="shared" si="19"/>
        <v>107.4146264229543</v>
      </c>
    </row>
    <row r="275" spans="1:6" x14ac:dyDescent="0.2">
      <c r="A275" s="1">
        <f t="shared" si="16"/>
        <v>42643</v>
      </c>
      <c r="B275">
        <v>15.307499999999999</v>
      </c>
      <c r="C275" s="2">
        <f t="shared" si="17"/>
        <v>-3.7422713960300058E-3</v>
      </c>
      <c r="D275" s="2">
        <v>0.26750000000000002</v>
      </c>
      <c r="E275">
        <f t="shared" si="18"/>
        <v>127.72186471602627</v>
      </c>
      <c r="F275">
        <f t="shared" si="19"/>
        <v>107.89712843869306</v>
      </c>
    </row>
    <row r="276" spans="1:6" x14ac:dyDescent="0.2">
      <c r="A276" s="1">
        <f t="shared" si="16"/>
        <v>42644</v>
      </c>
      <c r="B276">
        <v>15.307499999999999</v>
      </c>
      <c r="C276" s="2">
        <f t="shared" si="17"/>
        <v>0</v>
      </c>
      <c r="D276" s="2">
        <v>0.26750000000000002</v>
      </c>
      <c r="E276">
        <f t="shared" si="18"/>
        <v>127.81546909633184</v>
      </c>
      <c r="F276">
        <f t="shared" si="19"/>
        <v>107.97620373145291</v>
      </c>
    </row>
    <row r="277" spans="1:6" x14ac:dyDescent="0.2">
      <c r="A277" s="1">
        <f t="shared" si="16"/>
        <v>42645</v>
      </c>
      <c r="B277">
        <v>15.307499999999999</v>
      </c>
      <c r="C277" s="2">
        <f t="shared" si="17"/>
        <v>0</v>
      </c>
      <c r="D277" s="2">
        <v>0.26750000000000002</v>
      </c>
      <c r="E277">
        <f t="shared" si="18"/>
        <v>127.9091420771079</v>
      </c>
      <c r="F277">
        <f t="shared" si="19"/>
        <v>108.05533697665335</v>
      </c>
    </row>
    <row r="278" spans="1:6" x14ac:dyDescent="0.2">
      <c r="A278" s="1">
        <f t="shared" si="16"/>
        <v>42646</v>
      </c>
      <c r="B278">
        <v>15.195</v>
      </c>
      <c r="C278" s="2">
        <f t="shared" si="17"/>
        <v>-7.3493385595295724E-3</v>
      </c>
      <c r="D278" s="2">
        <v>0.26750000000000002</v>
      </c>
      <c r="E278">
        <f t="shared" si="18"/>
        <v>128.00288370863015</v>
      </c>
      <c r="F278">
        <f t="shared" si="19"/>
        <v>108.93512936348478</v>
      </c>
    </row>
    <row r="279" spans="1:6" x14ac:dyDescent="0.2">
      <c r="A279" s="1">
        <f t="shared" si="16"/>
        <v>42647</v>
      </c>
      <c r="B279">
        <v>15.167999999999999</v>
      </c>
      <c r="C279" s="2">
        <f t="shared" si="17"/>
        <v>-1.7769002961500746E-3</v>
      </c>
      <c r="D279" s="2">
        <v>0.26750000000000002</v>
      </c>
      <c r="E279">
        <f t="shared" si="18"/>
        <v>128.09669404121112</v>
      </c>
      <c r="F279">
        <f t="shared" si="19"/>
        <v>109.20901892101278</v>
      </c>
    </row>
    <row r="280" spans="1:6" x14ac:dyDescent="0.2">
      <c r="A280" s="1">
        <f t="shared" si="16"/>
        <v>42648</v>
      </c>
      <c r="B280">
        <v>15.186999999999999</v>
      </c>
      <c r="C280" s="2">
        <f t="shared" si="17"/>
        <v>1.2526371308017037E-3</v>
      </c>
      <c r="D280" s="2">
        <v>0.26750000000000002</v>
      </c>
      <c r="E280">
        <f t="shared" si="18"/>
        <v>128.19057312520022</v>
      </c>
      <c r="F280">
        <f t="shared" si="19"/>
        <v>109.15232740952966</v>
      </c>
    </row>
    <row r="281" spans="1:6" x14ac:dyDescent="0.2">
      <c r="A281" s="1">
        <f t="shared" si="16"/>
        <v>42649</v>
      </c>
      <c r="B281">
        <v>15.217599999999999</v>
      </c>
      <c r="C281" s="2">
        <f t="shared" si="17"/>
        <v>2.0148811483504669E-3</v>
      </c>
      <c r="D281" s="2">
        <v>0.26750000000000002</v>
      </c>
      <c r="E281">
        <f t="shared" si="18"/>
        <v>128.28452101098375</v>
      </c>
      <c r="F281">
        <f t="shared" si="19"/>
        <v>109.01267502454637</v>
      </c>
    </row>
    <row r="282" spans="1:6" x14ac:dyDescent="0.2">
      <c r="A282" s="1">
        <f t="shared" si="16"/>
        <v>42650</v>
      </c>
      <c r="B282">
        <v>15.193899999999999</v>
      </c>
      <c r="C282" s="2">
        <f t="shared" si="17"/>
        <v>-1.5574072127010341E-3</v>
      </c>
      <c r="D282" s="2">
        <v>0.26750000000000002</v>
      </c>
      <c r="E282">
        <f t="shared" si="18"/>
        <v>128.37853774898494</v>
      </c>
      <c r="F282">
        <f t="shared" si="19"/>
        <v>109.26273444612634</v>
      </c>
    </row>
    <row r="283" spans="1:6" x14ac:dyDescent="0.2">
      <c r="A283" s="1">
        <f t="shared" si="16"/>
        <v>42651</v>
      </c>
      <c r="B283">
        <v>15.193899999999999</v>
      </c>
      <c r="C283" s="2">
        <f t="shared" si="17"/>
        <v>0</v>
      </c>
      <c r="D283" s="2">
        <v>0.26750000000000002</v>
      </c>
      <c r="E283">
        <f t="shared" si="18"/>
        <v>128.47262338966399</v>
      </c>
      <c r="F283">
        <f t="shared" si="19"/>
        <v>109.34281055972727</v>
      </c>
    </row>
    <row r="284" spans="1:6" x14ac:dyDescent="0.2">
      <c r="A284" s="1">
        <f t="shared" si="16"/>
        <v>42652</v>
      </c>
      <c r="B284">
        <v>15.193899999999999</v>
      </c>
      <c r="C284" s="2">
        <f t="shared" si="17"/>
        <v>0</v>
      </c>
      <c r="D284" s="2">
        <v>0.26750000000000002</v>
      </c>
      <c r="E284">
        <f t="shared" si="18"/>
        <v>128.56677798351805</v>
      </c>
      <c r="F284">
        <f t="shared" si="19"/>
        <v>109.42294535924707</v>
      </c>
    </row>
    <row r="285" spans="1:6" x14ac:dyDescent="0.2">
      <c r="A285" s="1">
        <f t="shared" si="16"/>
        <v>42653</v>
      </c>
      <c r="B285">
        <v>15.193899999999999</v>
      </c>
      <c r="C285" s="2">
        <f t="shared" si="17"/>
        <v>0</v>
      </c>
      <c r="D285" s="2">
        <v>0.26750000000000002</v>
      </c>
      <c r="E285">
        <f t="shared" si="18"/>
        <v>128.66100158108131</v>
      </c>
      <c r="F285">
        <f t="shared" si="19"/>
        <v>109.50313888769527</v>
      </c>
    </row>
    <row r="286" spans="1:6" x14ac:dyDescent="0.2">
      <c r="A286" s="1">
        <f t="shared" si="16"/>
        <v>42654</v>
      </c>
      <c r="B286">
        <v>15.167999999999999</v>
      </c>
      <c r="C286" s="2">
        <f t="shared" si="17"/>
        <v>-1.7046314639427296E-3</v>
      </c>
      <c r="D286" s="2">
        <v>0.26750000000000002</v>
      </c>
      <c r="E286">
        <f t="shared" si="18"/>
        <v>128.75529423292497</v>
      </c>
      <c r="F286">
        <f t="shared" si="19"/>
        <v>109.77050945233843</v>
      </c>
    </row>
    <row r="287" spans="1:6" x14ac:dyDescent="0.2">
      <c r="A287" s="1">
        <f t="shared" si="16"/>
        <v>42655</v>
      </c>
      <c r="B287">
        <v>15.073499999999999</v>
      </c>
      <c r="C287" s="2">
        <f t="shared" si="17"/>
        <v>-6.2302215189873333E-3</v>
      </c>
      <c r="D287" s="2">
        <v>0.26750000000000002</v>
      </c>
      <c r="E287">
        <f t="shared" si="18"/>
        <v>128.84965598965729</v>
      </c>
      <c r="F287">
        <f t="shared" si="19"/>
        <v>110.5396441722396</v>
      </c>
    </row>
    <row r="288" spans="1:6" x14ac:dyDescent="0.2">
      <c r="A288" s="1">
        <f t="shared" si="16"/>
        <v>42656</v>
      </c>
      <c r="B288">
        <v>15.13</v>
      </c>
      <c r="C288" s="2">
        <f t="shared" si="17"/>
        <v>3.7482999966829134E-3</v>
      </c>
      <c r="D288" s="2">
        <v>0.26750000000000002</v>
      </c>
      <c r="E288">
        <f t="shared" si="18"/>
        <v>128.94408690192367</v>
      </c>
      <c r="F288">
        <f t="shared" si="19"/>
        <v>110.20756508739103</v>
      </c>
    </row>
    <row r="289" spans="1:6" x14ac:dyDescent="0.2">
      <c r="A289" s="1">
        <f t="shared" si="16"/>
        <v>42657</v>
      </c>
      <c r="B289">
        <v>15.164</v>
      </c>
      <c r="C289" s="2">
        <f t="shared" si="17"/>
        <v>2.2471910112358273E-3</v>
      </c>
      <c r="D289" s="2">
        <v>0.26750000000000002</v>
      </c>
      <c r="E289">
        <f t="shared" si="18"/>
        <v>129.03858702040657</v>
      </c>
      <c r="F289">
        <f t="shared" si="19"/>
        <v>110.04105038607149</v>
      </c>
    </row>
    <row r="290" spans="1:6" x14ac:dyDescent="0.2">
      <c r="A290" s="1">
        <f t="shared" si="16"/>
        <v>42658</v>
      </c>
      <c r="B290">
        <v>15.164</v>
      </c>
      <c r="C290" s="2">
        <f t="shared" si="17"/>
        <v>0</v>
      </c>
      <c r="D290" s="2">
        <v>0.26750000000000002</v>
      </c>
      <c r="E290">
        <f t="shared" si="18"/>
        <v>129.13315639582561</v>
      </c>
      <c r="F290">
        <f t="shared" si="19"/>
        <v>110.12169690929963</v>
      </c>
    </row>
    <row r="291" spans="1:6" x14ac:dyDescent="0.2">
      <c r="A291" s="1">
        <f t="shared" si="16"/>
        <v>42659</v>
      </c>
      <c r="B291">
        <v>15.164</v>
      </c>
      <c r="C291" s="2">
        <f t="shared" si="17"/>
        <v>0</v>
      </c>
      <c r="D291" s="2">
        <v>0.26750000000000002</v>
      </c>
      <c r="E291">
        <f t="shared" si="18"/>
        <v>129.22779507893762</v>
      </c>
      <c r="F291">
        <f t="shared" si="19"/>
        <v>110.20240253648657</v>
      </c>
    </row>
    <row r="292" spans="1:6" x14ac:dyDescent="0.2">
      <c r="A292" s="1">
        <f t="shared" si="16"/>
        <v>42660</v>
      </c>
      <c r="B292">
        <v>15.1995</v>
      </c>
      <c r="C292" s="2">
        <f t="shared" si="17"/>
        <v>2.3410709575311106E-3</v>
      </c>
      <c r="D292" s="2">
        <v>0.26750000000000002</v>
      </c>
      <c r="E292">
        <f t="shared" si="18"/>
        <v>129.32250312053657</v>
      </c>
      <c r="F292">
        <f t="shared" si="19"/>
        <v>110.02558959855384</v>
      </c>
    </row>
    <row r="293" spans="1:6" x14ac:dyDescent="0.2">
      <c r="A293" s="1">
        <f t="shared" si="16"/>
        <v>42661</v>
      </c>
      <c r="B293">
        <v>15.205</v>
      </c>
      <c r="C293" s="2">
        <f t="shared" si="17"/>
        <v>3.6185400835542225E-4</v>
      </c>
      <c r="D293" s="2">
        <v>0.26750000000000002</v>
      </c>
      <c r="E293">
        <f t="shared" si="18"/>
        <v>129.41728057145366</v>
      </c>
      <c r="F293">
        <f t="shared" si="19"/>
        <v>110.06639682405483</v>
      </c>
    </row>
    <row r="294" spans="1:6" x14ac:dyDescent="0.2">
      <c r="A294" s="1">
        <f t="shared" si="16"/>
        <v>42662</v>
      </c>
      <c r="B294">
        <v>15.188000000000001</v>
      </c>
      <c r="C294" s="2">
        <f t="shared" si="17"/>
        <v>-1.1180532719500258E-3</v>
      </c>
      <c r="D294" s="2">
        <v>0.26750000000000002</v>
      </c>
      <c r="E294">
        <f t="shared" si="18"/>
        <v>129.51212748255739</v>
      </c>
      <c r="F294">
        <f t="shared" si="19"/>
        <v>110.27035004876821</v>
      </c>
    </row>
    <row r="295" spans="1:6" x14ac:dyDescent="0.2">
      <c r="A295" s="1">
        <f t="shared" si="16"/>
        <v>42663</v>
      </c>
      <c r="B295">
        <v>15.1555</v>
      </c>
      <c r="C295" s="2">
        <f t="shared" si="17"/>
        <v>-2.1398472478272312E-3</v>
      </c>
      <c r="D295" s="2">
        <v>0.26750000000000002</v>
      </c>
      <c r="E295">
        <f t="shared" si="18"/>
        <v>129.60704390475351</v>
      </c>
      <c r="F295">
        <f t="shared" si="19"/>
        <v>110.58780563190396</v>
      </c>
    </row>
    <row r="296" spans="1:6" x14ac:dyDescent="0.2">
      <c r="A296" s="1">
        <f t="shared" si="16"/>
        <v>42664</v>
      </c>
      <c r="B296">
        <v>15.1305</v>
      </c>
      <c r="C296" s="2">
        <f t="shared" si="17"/>
        <v>-1.6495661640988368E-3</v>
      </c>
      <c r="D296" s="2">
        <v>0.26750000000000002</v>
      </c>
      <c r="E296">
        <f t="shared" si="18"/>
        <v>129.70202988898507</v>
      </c>
      <c r="F296">
        <f t="shared" si="19"/>
        <v>110.85171008951528</v>
      </c>
    </row>
    <row r="297" spans="1:6" x14ac:dyDescent="0.2">
      <c r="A297" s="1">
        <f t="shared" si="16"/>
        <v>42665</v>
      </c>
      <c r="B297">
        <v>15.1305</v>
      </c>
      <c r="C297" s="2">
        <f t="shared" si="17"/>
        <v>0</v>
      </c>
      <c r="D297" s="2">
        <v>0.26750000000000002</v>
      </c>
      <c r="E297">
        <f t="shared" si="18"/>
        <v>129.79708548623248</v>
      </c>
      <c r="F297">
        <f t="shared" si="19"/>
        <v>110.9329507263617</v>
      </c>
    </row>
    <row r="298" spans="1:6" x14ac:dyDescent="0.2">
      <c r="A298" s="1">
        <f t="shared" si="16"/>
        <v>42666</v>
      </c>
      <c r="B298">
        <v>15.1305</v>
      </c>
      <c r="C298" s="2">
        <f t="shared" si="17"/>
        <v>0</v>
      </c>
      <c r="D298" s="2">
        <v>0.26750000000000002</v>
      </c>
      <c r="E298">
        <f t="shared" si="18"/>
        <v>129.89221074751347</v>
      </c>
      <c r="F298">
        <f t="shared" si="19"/>
        <v>111.01425090257895</v>
      </c>
    </row>
    <row r="299" spans="1:6" x14ac:dyDescent="0.2">
      <c r="A299" s="1">
        <f t="shared" si="16"/>
        <v>42667</v>
      </c>
      <c r="B299">
        <v>15.143000000000001</v>
      </c>
      <c r="C299" s="2">
        <f t="shared" si="17"/>
        <v>8.2614586431395409E-4</v>
      </c>
      <c r="D299" s="2">
        <v>0.26750000000000002</v>
      </c>
      <c r="E299">
        <f t="shared" si="18"/>
        <v>129.98740572388323</v>
      </c>
      <c r="F299">
        <f t="shared" si="19"/>
        <v>111.00390524456158</v>
      </c>
    </row>
    <row r="300" spans="1:6" x14ac:dyDescent="0.2">
      <c r="A300" s="1">
        <f t="shared" si="16"/>
        <v>42668</v>
      </c>
      <c r="B300">
        <v>15.231999999999999</v>
      </c>
      <c r="C300" s="2">
        <f t="shared" si="17"/>
        <v>5.8773030443108887E-3</v>
      </c>
      <c r="D300" s="2">
        <v>0.26750000000000002</v>
      </c>
      <c r="E300">
        <f t="shared" si="18"/>
        <v>130.08267046643428</v>
      </c>
      <c r="F300">
        <f t="shared" si="19"/>
        <v>110.43619046328092</v>
      </c>
    </row>
    <row r="301" spans="1:6" x14ac:dyDescent="0.2">
      <c r="A301" s="1">
        <f t="shared" si="16"/>
        <v>42669</v>
      </c>
      <c r="B301">
        <v>15.207000000000001</v>
      </c>
      <c r="C301" s="2">
        <f t="shared" si="17"/>
        <v>-1.6412815126048974E-3</v>
      </c>
      <c r="D301" s="2">
        <v>0.26750000000000002</v>
      </c>
      <c r="E301">
        <f t="shared" si="18"/>
        <v>130.17800502629666</v>
      </c>
      <c r="F301">
        <f t="shared" si="19"/>
        <v>110.69881449316468</v>
      </c>
    </row>
    <row r="302" spans="1:6" x14ac:dyDescent="0.2">
      <c r="A302" s="1">
        <f t="shared" si="16"/>
        <v>42670</v>
      </c>
      <c r="B302">
        <v>15.17</v>
      </c>
      <c r="C302" s="2">
        <f t="shared" si="17"/>
        <v>-2.4330900243310083E-3</v>
      </c>
      <c r="D302" s="2">
        <v>0.26750000000000002</v>
      </c>
      <c r="E302">
        <f t="shared" si="18"/>
        <v>130.27340945463783</v>
      </c>
      <c r="F302">
        <f t="shared" si="19"/>
        <v>111.05013805950227</v>
      </c>
    </row>
    <row r="303" spans="1:6" x14ac:dyDescent="0.2">
      <c r="A303" s="1">
        <f t="shared" si="16"/>
        <v>42671</v>
      </c>
      <c r="B303">
        <v>15.19</v>
      </c>
      <c r="C303" s="2">
        <f t="shared" si="17"/>
        <v>1.3183915622940745E-3</v>
      </c>
      <c r="D303" s="2">
        <v>0.26750000000000002</v>
      </c>
      <c r="E303">
        <f t="shared" si="18"/>
        <v>130.36888380266279</v>
      </c>
      <c r="F303">
        <f t="shared" si="19"/>
        <v>110.98520216551246</v>
      </c>
    </row>
    <row r="304" spans="1:6" x14ac:dyDescent="0.2">
      <c r="A304" s="1">
        <f t="shared" si="16"/>
        <v>42672</v>
      </c>
      <c r="B304">
        <v>15.19</v>
      </c>
      <c r="C304" s="2">
        <f t="shared" si="17"/>
        <v>0</v>
      </c>
      <c r="D304" s="2">
        <v>0.26750000000000002</v>
      </c>
      <c r="E304">
        <f t="shared" si="18"/>
        <v>130.46442812161405</v>
      </c>
      <c r="F304">
        <f t="shared" si="19"/>
        <v>111.06654063559266</v>
      </c>
    </row>
    <row r="305" spans="1:6" x14ac:dyDescent="0.2">
      <c r="A305" s="1">
        <f t="shared" si="16"/>
        <v>42673</v>
      </c>
      <c r="B305">
        <v>15.19</v>
      </c>
      <c r="C305" s="2">
        <f t="shared" si="17"/>
        <v>0</v>
      </c>
      <c r="D305" s="2">
        <v>0.26750000000000002</v>
      </c>
      <c r="E305">
        <f t="shared" si="18"/>
        <v>130.56004246277166</v>
      </c>
      <c r="F305">
        <f t="shared" si="19"/>
        <v>111.1479387167434</v>
      </c>
    </row>
    <row r="306" spans="1:6" x14ac:dyDescent="0.2">
      <c r="A306" s="1">
        <f t="shared" si="16"/>
        <v>42674</v>
      </c>
      <c r="B306">
        <v>15.154</v>
      </c>
      <c r="C306" s="2">
        <f t="shared" si="17"/>
        <v>-2.3699802501645495E-3</v>
      </c>
      <c r="D306" s="2">
        <v>0.26750000000000002</v>
      </c>
      <c r="E306">
        <f t="shared" si="18"/>
        <v>130.65572687745328</v>
      </c>
      <c r="F306">
        <f t="shared" si="19"/>
        <v>111.49363416363913</v>
      </c>
    </row>
    <row r="307" spans="1:6" x14ac:dyDescent="0.2">
      <c r="A307" s="1">
        <f t="shared" si="16"/>
        <v>42675</v>
      </c>
      <c r="B307">
        <v>15.071</v>
      </c>
      <c r="C307" s="2">
        <f t="shared" si="17"/>
        <v>-5.4771017553121304E-3</v>
      </c>
      <c r="D307" s="2">
        <v>0.26750000000000002</v>
      </c>
      <c r="E307">
        <f t="shared" si="18"/>
        <v>130.75148141701413</v>
      </c>
      <c r="F307">
        <f t="shared" si="19"/>
        <v>112.18982031345755</v>
      </c>
    </row>
    <row r="308" spans="1:6" x14ac:dyDescent="0.2">
      <c r="A308" s="1">
        <f t="shared" si="16"/>
        <v>42676</v>
      </c>
      <c r="B308">
        <v>15.12</v>
      </c>
      <c r="C308" s="2">
        <f t="shared" si="17"/>
        <v>3.2512772875057383E-3</v>
      </c>
      <c r="D308" s="2">
        <v>0.26750000000000002</v>
      </c>
      <c r="E308">
        <f t="shared" si="18"/>
        <v>130.84730613284714</v>
      </c>
      <c r="F308">
        <f t="shared" si="19"/>
        <v>111.90819704080114</v>
      </c>
    </row>
    <row r="309" spans="1:6" x14ac:dyDescent="0.2">
      <c r="A309" s="1">
        <f t="shared" si="16"/>
        <v>42677</v>
      </c>
      <c r="B309">
        <v>15.095000000000001</v>
      </c>
      <c r="C309" s="2">
        <f t="shared" si="17"/>
        <v>-1.6534391534390736E-3</v>
      </c>
      <c r="D309" s="2">
        <v>0.26750000000000002</v>
      </c>
      <c r="E309">
        <f t="shared" si="18"/>
        <v>130.94320107638285</v>
      </c>
      <c r="F309">
        <f t="shared" si="19"/>
        <v>112.17568762631635</v>
      </c>
    </row>
    <row r="310" spans="1:6" x14ac:dyDescent="0.2">
      <c r="A310" s="1">
        <f t="shared" si="16"/>
        <v>42678</v>
      </c>
      <c r="B310">
        <v>15.052</v>
      </c>
      <c r="C310" s="2">
        <f t="shared" si="17"/>
        <v>-2.848625372639968E-3</v>
      </c>
      <c r="D310" s="2">
        <v>0.26750000000000002</v>
      </c>
      <c r="E310">
        <f t="shared" si="18"/>
        <v>131.03916629908952</v>
      </c>
      <c r="F310">
        <f t="shared" si="19"/>
        <v>112.5785928113657</v>
      </c>
    </row>
    <row r="311" spans="1:6" x14ac:dyDescent="0.2">
      <c r="A311" s="1">
        <f t="shared" si="16"/>
        <v>42679</v>
      </c>
      <c r="B311">
        <v>15.052</v>
      </c>
      <c r="C311" s="2">
        <f t="shared" si="17"/>
        <v>0</v>
      </c>
      <c r="D311" s="2">
        <v>0.26750000000000002</v>
      </c>
      <c r="E311">
        <f t="shared" si="18"/>
        <v>131.13520185247307</v>
      </c>
      <c r="F311">
        <f t="shared" si="19"/>
        <v>112.66109904034388</v>
      </c>
    </row>
    <row r="312" spans="1:6" x14ac:dyDescent="0.2">
      <c r="A312" s="1">
        <f t="shared" si="16"/>
        <v>42680</v>
      </c>
      <c r="B312">
        <v>15.052</v>
      </c>
      <c r="C312" s="2">
        <f t="shared" si="17"/>
        <v>0</v>
      </c>
      <c r="D312" s="2">
        <v>0.26750000000000002</v>
      </c>
      <c r="E312">
        <f t="shared" si="18"/>
        <v>131.23130778807726</v>
      </c>
      <c r="F312">
        <f t="shared" si="19"/>
        <v>112.7436657362159</v>
      </c>
    </row>
    <row r="313" spans="1:6" x14ac:dyDescent="0.2">
      <c r="A313" s="1">
        <f t="shared" si="16"/>
        <v>42681</v>
      </c>
      <c r="B313">
        <v>15.044</v>
      </c>
      <c r="C313" s="2">
        <f t="shared" si="17"/>
        <v>-5.3149083178305467E-4</v>
      </c>
      <c r="D313" s="2">
        <v>0.26750000000000002</v>
      </c>
      <c r="E313">
        <f t="shared" si="18"/>
        <v>131.32748415748358</v>
      </c>
      <c r="F313">
        <f t="shared" si="19"/>
        <v>112.88629097198215</v>
      </c>
    </row>
    <row r="314" spans="1:6" x14ac:dyDescent="0.2">
      <c r="A314" s="1">
        <f t="shared" si="16"/>
        <v>42682</v>
      </c>
      <c r="B314">
        <v>14.952999999999999</v>
      </c>
      <c r="C314" s="2">
        <f t="shared" si="17"/>
        <v>-6.0489231587343983E-3</v>
      </c>
      <c r="D314" s="2">
        <v>0.26750000000000002</v>
      </c>
      <c r="E314">
        <f t="shared" si="18"/>
        <v>131.42373101231132</v>
      </c>
      <c r="F314">
        <f t="shared" si="19"/>
        <v>113.65652227551023</v>
      </c>
    </row>
    <row r="315" spans="1:6" x14ac:dyDescent="0.2">
      <c r="A315" s="1">
        <f t="shared" si="16"/>
        <v>42683</v>
      </c>
      <c r="B315">
        <v>14.936</v>
      </c>
      <c r="C315" s="2">
        <f t="shared" si="17"/>
        <v>-1.1368956062328683E-3</v>
      </c>
      <c r="D315" s="2">
        <v>0.26250000000000001</v>
      </c>
      <c r="E315">
        <f t="shared" si="18"/>
        <v>131.51824807913525</v>
      </c>
      <c r="F315">
        <f t="shared" si="19"/>
        <v>113.86771726267662</v>
      </c>
    </row>
    <row r="316" spans="1:6" x14ac:dyDescent="0.2">
      <c r="A316" s="1">
        <f t="shared" si="16"/>
        <v>42684</v>
      </c>
      <c r="B316">
        <v>15.042999999999999</v>
      </c>
      <c r="C316" s="2">
        <f t="shared" si="17"/>
        <v>7.1638993036957643E-3</v>
      </c>
      <c r="D316" s="2">
        <v>0.26250000000000001</v>
      </c>
      <c r="E316">
        <f t="shared" si="18"/>
        <v>131.61283312056202</v>
      </c>
      <c r="F316">
        <f t="shared" si="19"/>
        <v>113.13909137130548</v>
      </c>
    </row>
    <row r="317" spans="1:6" x14ac:dyDescent="0.2">
      <c r="A317" s="1">
        <f t="shared" si="16"/>
        <v>42685</v>
      </c>
      <c r="B317">
        <v>15.3</v>
      </c>
      <c r="C317" s="2">
        <f t="shared" si="17"/>
        <v>1.7084358173236724E-2</v>
      </c>
      <c r="D317" s="2">
        <v>0.26250000000000001</v>
      </c>
      <c r="E317">
        <f t="shared" si="18"/>
        <v>131.70748618547748</v>
      </c>
      <c r="F317">
        <f t="shared" si="19"/>
        <v>111.3186508240198</v>
      </c>
    </row>
    <row r="318" spans="1:6" x14ac:dyDescent="0.2">
      <c r="A318" s="1">
        <f t="shared" si="16"/>
        <v>42686</v>
      </c>
      <c r="B318">
        <v>15.3</v>
      </c>
      <c r="C318" s="2">
        <f t="shared" si="17"/>
        <v>0</v>
      </c>
      <c r="D318" s="2">
        <v>0.26250000000000001</v>
      </c>
      <c r="E318">
        <f t="shared" si="18"/>
        <v>131.80220732280264</v>
      </c>
      <c r="F318">
        <f t="shared" si="19"/>
        <v>111.3987087578316</v>
      </c>
    </row>
    <row r="319" spans="1:6" x14ac:dyDescent="0.2">
      <c r="A319" s="1">
        <f t="shared" si="16"/>
        <v>42687</v>
      </c>
      <c r="B319">
        <v>15.3</v>
      </c>
      <c r="C319" s="2">
        <f t="shared" si="17"/>
        <v>0</v>
      </c>
      <c r="D319" s="2">
        <v>0.26250000000000001</v>
      </c>
      <c r="E319">
        <f t="shared" si="18"/>
        <v>131.89699658149371</v>
      </c>
      <c r="F319">
        <f t="shared" si="19"/>
        <v>111.4788242675547</v>
      </c>
    </row>
    <row r="320" spans="1:6" x14ac:dyDescent="0.2">
      <c r="A320" s="1">
        <f t="shared" si="16"/>
        <v>42688</v>
      </c>
      <c r="B320">
        <v>15.598000000000001</v>
      </c>
      <c r="C320" s="2">
        <f t="shared" si="17"/>
        <v>1.9477124183006511E-2</v>
      </c>
      <c r="D320" s="2">
        <v>0.26250000000000001</v>
      </c>
      <c r="E320">
        <f t="shared" si="18"/>
        <v>131.99185401054206</v>
      </c>
      <c r="F320">
        <f t="shared" si="19"/>
        <v>109.42766124742438</v>
      </c>
    </row>
    <row r="321" spans="1:6" x14ac:dyDescent="0.2">
      <c r="A321" s="1">
        <f t="shared" si="16"/>
        <v>42689</v>
      </c>
      <c r="B321">
        <v>15.5</v>
      </c>
      <c r="C321" s="2">
        <f t="shared" si="17"/>
        <v>-6.2828567765098597E-3</v>
      </c>
      <c r="D321" s="2">
        <v>0.26250000000000001</v>
      </c>
      <c r="E321">
        <f t="shared" si="18"/>
        <v>132.08677965897431</v>
      </c>
      <c r="F321">
        <f t="shared" si="19"/>
        <v>110.19872201032433</v>
      </c>
    </row>
    <row r="322" spans="1:6" x14ac:dyDescent="0.2">
      <c r="A322" s="1">
        <f t="shared" si="16"/>
        <v>42690</v>
      </c>
      <c r="B322">
        <v>15.503500000000001</v>
      </c>
      <c r="C322" s="2">
        <f t="shared" si="17"/>
        <v>2.2580645161296431E-4</v>
      </c>
      <c r="D322" s="2">
        <v>0.25750000000000001</v>
      </c>
      <c r="E322">
        <f t="shared" si="18"/>
        <v>132.17996416791181</v>
      </c>
      <c r="F322">
        <f t="shared" si="19"/>
        <v>110.25156942866788</v>
      </c>
    </row>
    <row r="323" spans="1:6" x14ac:dyDescent="0.2">
      <c r="A323" s="1">
        <f t="shared" si="16"/>
        <v>42691</v>
      </c>
      <c r="B323">
        <v>15.478</v>
      </c>
      <c r="C323" s="2">
        <f t="shared" si="17"/>
        <v>-1.644789886154796E-3</v>
      </c>
      <c r="D323" s="2">
        <v>0.25750000000000001</v>
      </c>
      <c r="E323">
        <f t="shared" si="18"/>
        <v>132.27321441660561</v>
      </c>
      <c r="F323">
        <f t="shared" si="19"/>
        <v>110.5111172133568</v>
      </c>
    </row>
    <row r="324" spans="1:6" x14ac:dyDescent="0.2">
      <c r="A324" s="1">
        <f t="shared" ref="A324:A387" si="20">+A323+1</f>
        <v>42692</v>
      </c>
      <c r="B324">
        <v>15.476000000000001</v>
      </c>
      <c r="C324" s="2">
        <f t="shared" ref="C324:C387" si="21">+B324/B323-1</f>
        <v>-1.2921566093804238E-4</v>
      </c>
      <c r="D324" s="2">
        <v>0.25750000000000001</v>
      </c>
      <c r="E324">
        <f t="shared" ref="E324:E387" si="22">+E323*(1+(D324/365))</f>
        <v>132.36653045143379</v>
      </c>
      <c r="F324">
        <f t="shared" ref="F324:F387" si="23">+F323*(1+(D324/365))/(1+C324)</f>
        <v>110.60337222361831</v>
      </c>
    </row>
    <row r="325" spans="1:6" x14ac:dyDescent="0.2">
      <c r="A325" s="1">
        <f t="shared" si="20"/>
        <v>42693</v>
      </c>
      <c r="B325">
        <v>15.476000000000001</v>
      </c>
      <c r="C325" s="2">
        <f t="shared" si="21"/>
        <v>0</v>
      </c>
      <c r="D325" s="2">
        <v>0.25750000000000001</v>
      </c>
      <c r="E325">
        <f t="shared" si="22"/>
        <v>132.45991231880708</v>
      </c>
      <c r="F325">
        <f t="shared" si="23"/>
        <v>110.68140063005005</v>
      </c>
    </row>
    <row r="326" spans="1:6" x14ac:dyDescent="0.2">
      <c r="A326" s="1">
        <f t="shared" si="20"/>
        <v>42694</v>
      </c>
      <c r="B326">
        <v>15.476000000000001</v>
      </c>
      <c r="C326" s="2">
        <f t="shared" si="21"/>
        <v>0</v>
      </c>
      <c r="D326" s="2">
        <v>0.25750000000000001</v>
      </c>
      <c r="E326">
        <f t="shared" si="22"/>
        <v>132.55336006516899</v>
      </c>
      <c r="F326">
        <f t="shared" si="23"/>
        <v>110.7594840839192</v>
      </c>
    </row>
    <row r="327" spans="1:6" x14ac:dyDescent="0.2">
      <c r="A327" s="1">
        <f t="shared" si="20"/>
        <v>42695</v>
      </c>
      <c r="B327">
        <v>15.3805</v>
      </c>
      <c r="C327" s="2">
        <f t="shared" si="21"/>
        <v>-6.1708451796330666E-3</v>
      </c>
      <c r="D327" s="2">
        <v>0.25750000000000001</v>
      </c>
      <c r="E327">
        <f t="shared" si="22"/>
        <v>132.64687373699579</v>
      </c>
      <c r="F327">
        <f t="shared" si="23"/>
        <v>111.52583126231021</v>
      </c>
    </row>
    <row r="328" spans="1:6" x14ac:dyDescent="0.2">
      <c r="A328" s="1">
        <f t="shared" si="20"/>
        <v>42696</v>
      </c>
      <c r="B328">
        <v>15.440899999999999</v>
      </c>
      <c r="C328" s="2">
        <f t="shared" si="21"/>
        <v>3.927050486004946E-3</v>
      </c>
      <c r="D328" s="2">
        <v>0.25750000000000001</v>
      </c>
      <c r="E328">
        <f t="shared" si="22"/>
        <v>132.74045338079657</v>
      </c>
      <c r="F328">
        <f t="shared" si="23"/>
        <v>111.1679482992424</v>
      </c>
    </row>
    <row r="329" spans="1:6" x14ac:dyDescent="0.2">
      <c r="A329" s="1">
        <f t="shared" si="20"/>
        <v>42697</v>
      </c>
      <c r="B329">
        <v>15.545</v>
      </c>
      <c r="C329" s="2">
        <f t="shared" si="21"/>
        <v>6.7418349966648083E-3</v>
      </c>
      <c r="D329" s="2">
        <v>0.2525</v>
      </c>
      <c r="E329">
        <f t="shared" si="22"/>
        <v>132.83228068073808</v>
      </c>
      <c r="F329">
        <f t="shared" si="23"/>
        <v>110.49988019446545</v>
      </c>
    </row>
    <row r="330" spans="1:6" x14ac:dyDescent="0.2">
      <c r="A330" s="1">
        <f t="shared" si="20"/>
        <v>42698</v>
      </c>
      <c r="B330">
        <v>15.561</v>
      </c>
      <c r="C330" s="2">
        <f t="shared" si="21"/>
        <v>1.0292698616918283E-3</v>
      </c>
      <c r="D330" s="2">
        <v>0.2525</v>
      </c>
      <c r="E330">
        <f t="shared" si="22"/>
        <v>132.92417150504463</v>
      </c>
      <c r="F330">
        <f t="shared" si="23"/>
        <v>110.46262604058128</v>
      </c>
    </row>
    <row r="331" spans="1:6" x14ac:dyDescent="0.2">
      <c r="A331" s="1">
        <f t="shared" si="20"/>
        <v>42699</v>
      </c>
      <c r="B331">
        <v>15.5509</v>
      </c>
      <c r="C331" s="2">
        <f t="shared" si="21"/>
        <v>-6.4905854379537775E-4</v>
      </c>
      <c r="D331" s="2">
        <v>0.2525</v>
      </c>
      <c r="E331">
        <f t="shared" si="22"/>
        <v>133.01612589766114</v>
      </c>
      <c r="F331">
        <f t="shared" si="23"/>
        <v>110.61083487422628</v>
      </c>
    </row>
    <row r="332" spans="1:6" x14ac:dyDescent="0.2">
      <c r="A332" s="1">
        <f t="shared" si="20"/>
        <v>42700</v>
      </c>
      <c r="B332">
        <v>15.5509</v>
      </c>
      <c r="C332" s="2">
        <f t="shared" si="21"/>
        <v>0</v>
      </c>
      <c r="D332" s="2">
        <v>0.2525</v>
      </c>
      <c r="E332">
        <f t="shared" si="22"/>
        <v>133.10814390256294</v>
      </c>
      <c r="F332">
        <f t="shared" si="23"/>
        <v>110.68735332848858</v>
      </c>
    </row>
    <row r="333" spans="1:6" x14ac:dyDescent="0.2">
      <c r="A333" s="1">
        <f t="shared" si="20"/>
        <v>42701</v>
      </c>
      <c r="B333">
        <v>15.5509</v>
      </c>
      <c r="C333" s="2">
        <f t="shared" si="21"/>
        <v>0</v>
      </c>
      <c r="D333" s="2">
        <v>0.2525</v>
      </c>
      <c r="E333">
        <f t="shared" si="22"/>
        <v>133.20022556375582</v>
      </c>
      <c r="F333">
        <f t="shared" si="23"/>
        <v>110.76392471675007</v>
      </c>
    </row>
    <row r="334" spans="1:6" x14ac:dyDescent="0.2">
      <c r="A334" s="1">
        <f t="shared" si="20"/>
        <v>42702</v>
      </c>
      <c r="B334">
        <v>15.5509</v>
      </c>
      <c r="C334" s="2">
        <f t="shared" si="21"/>
        <v>0</v>
      </c>
      <c r="D334" s="2">
        <v>0.2525</v>
      </c>
      <c r="E334">
        <f t="shared" si="22"/>
        <v>133.29237092527595</v>
      </c>
      <c r="F334">
        <f t="shared" si="23"/>
        <v>110.84054907562947</v>
      </c>
    </row>
    <row r="335" spans="1:6" x14ac:dyDescent="0.2">
      <c r="A335" s="1">
        <f t="shared" si="20"/>
        <v>42703</v>
      </c>
      <c r="B335">
        <v>15.694000000000001</v>
      </c>
      <c r="C335" s="2">
        <f t="shared" si="21"/>
        <v>9.2020397533261189E-3</v>
      </c>
      <c r="D335" s="2">
        <v>0.2525</v>
      </c>
      <c r="E335">
        <f t="shared" si="22"/>
        <v>133.38458003119001</v>
      </c>
      <c r="F335">
        <f t="shared" si="23"/>
        <v>109.90586827280069</v>
      </c>
    </row>
    <row r="336" spans="1:6" x14ac:dyDescent="0.2">
      <c r="A336" s="1">
        <f t="shared" si="20"/>
        <v>42704</v>
      </c>
      <c r="B336">
        <v>15.8725</v>
      </c>
      <c r="C336" s="2">
        <f t="shared" si="21"/>
        <v>1.1373773416592403E-2</v>
      </c>
      <c r="D336" s="2">
        <v>0.2475</v>
      </c>
      <c r="E336">
        <f t="shared" si="22"/>
        <v>133.47502573956734</v>
      </c>
      <c r="F336">
        <f t="shared" si="23"/>
        <v>108.74356877311169</v>
      </c>
    </row>
    <row r="337" spans="1:6" x14ac:dyDescent="0.2">
      <c r="A337" s="1">
        <f t="shared" si="20"/>
        <v>42705</v>
      </c>
      <c r="B337">
        <v>15.852499999999999</v>
      </c>
      <c r="C337" s="2">
        <f t="shared" si="21"/>
        <v>-1.2600409513310318E-3</v>
      </c>
      <c r="D337" s="2">
        <v>0.2475</v>
      </c>
      <c r="E337">
        <f t="shared" si="22"/>
        <v>133.56553277756885</v>
      </c>
      <c r="F337">
        <f t="shared" si="23"/>
        <v>108.95459309970867</v>
      </c>
    </row>
    <row r="338" spans="1:6" x14ac:dyDescent="0.2">
      <c r="A338" s="1">
        <f t="shared" si="20"/>
        <v>42706</v>
      </c>
      <c r="B338">
        <v>15.93</v>
      </c>
      <c r="C338" s="2">
        <f t="shared" si="21"/>
        <v>4.8888187982969455E-3</v>
      </c>
      <c r="D338" s="2">
        <v>0.2475</v>
      </c>
      <c r="E338">
        <f t="shared" si="22"/>
        <v>133.65610118678106</v>
      </c>
      <c r="F338">
        <f t="shared" si="23"/>
        <v>108.49804598222593</v>
      </c>
    </row>
    <row r="339" spans="1:6" x14ac:dyDescent="0.2">
      <c r="A339" s="1">
        <f t="shared" si="20"/>
        <v>42707</v>
      </c>
      <c r="B339">
        <v>15.93</v>
      </c>
      <c r="C339" s="2">
        <f t="shared" si="21"/>
        <v>0</v>
      </c>
      <c r="D339" s="2">
        <v>0.2475</v>
      </c>
      <c r="E339">
        <f t="shared" si="22"/>
        <v>133.74673100881867</v>
      </c>
      <c r="F339">
        <f t="shared" si="23"/>
        <v>108.5716165750495</v>
      </c>
    </row>
    <row r="340" spans="1:6" x14ac:dyDescent="0.2">
      <c r="A340" s="1">
        <f t="shared" si="20"/>
        <v>42708</v>
      </c>
      <c r="B340">
        <v>15.93</v>
      </c>
      <c r="C340" s="2">
        <f t="shared" si="21"/>
        <v>0</v>
      </c>
      <c r="D340" s="2">
        <v>0.2475</v>
      </c>
      <c r="E340">
        <f t="shared" si="22"/>
        <v>133.83742228532466</v>
      </c>
      <c r="F340">
        <f t="shared" si="23"/>
        <v>108.6452370547819</v>
      </c>
    </row>
    <row r="341" spans="1:6" x14ac:dyDescent="0.2">
      <c r="A341" s="1">
        <f t="shared" si="20"/>
        <v>42709</v>
      </c>
      <c r="B341">
        <v>15.871</v>
      </c>
      <c r="C341" s="2">
        <f t="shared" si="21"/>
        <v>-3.7037037037036535E-3</v>
      </c>
      <c r="D341" s="2">
        <v>0.2475</v>
      </c>
      <c r="E341">
        <f t="shared" si="22"/>
        <v>133.92817505797021</v>
      </c>
      <c r="F341">
        <f t="shared" si="23"/>
        <v>109.12306696251915</v>
      </c>
    </row>
    <row r="342" spans="1:6" x14ac:dyDescent="0.2">
      <c r="A342" s="1">
        <f t="shared" si="20"/>
        <v>42710</v>
      </c>
      <c r="B342">
        <v>15.914</v>
      </c>
      <c r="C342" s="2">
        <f t="shared" si="21"/>
        <v>2.7093440866989837E-3</v>
      </c>
      <c r="D342" s="2">
        <v>0.2475</v>
      </c>
      <c r="E342">
        <f t="shared" si="22"/>
        <v>134.01898936845473</v>
      </c>
      <c r="F342">
        <f t="shared" si="23"/>
        <v>108.90200835856302</v>
      </c>
    </row>
    <row r="343" spans="1:6" x14ac:dyDescent="0.2">
      <c r="A343" s="1">
        <f t="shared" si="20"/>
        <v>42711</v>
      </c>
      <c r="B343">
        <v>15.9923</v>
      </c>
      <c r="C343" s="2">
        <f t="shared" si="21"/>
        <v>4.9201960537892386E-3</v>
      </c>
      <c r="D343" s="2">
        <v>0.2475</v>
      </c>
      <c r="E343">
        <f t="shared" si="22"/>
        <v>134.10986525850595</v>
      </c>
      <c r="F343">
        <f t="shared" si="23"/>
        <v>108.44229551661543</v>
      </c>
    </row>
    <row r="344" spans="1:6" x14ac:dyDescent="0.2">
      <c r="A344" s="1">
        <f t="shared" si="20"/>
        <v>42712</v>
      </c>
      <c r="B344">
        <v>15.9923</v>
      </c>
      <c r="C344" s="2">
        <f t="shared" si="21"/>
        <v>0</v>
      </c>
      <c r="D344" s="2">
        <v>0.2475</v>
      </c>
      <c r="E344">
        <f t="shared" si="22"/>
        <v>134.20080276987989</v>
      </c>
      <c r="F344">
        <f t="shared" si="23"/>
        <v>108.51582830604109</v>
      </c>
    </row>
    <row r="345" spans="1:6" x14ac:dyDescent="0.2">
      <c r="A345" s="1">
        <f t="shared" si="20"/>
        <v>42713</v>
      </c>
      <c r="B345">
        <v>15.9923</v>
      </c>
      <c r="C345" s="2">
        <f t="shared" si="21"/>
        <v>0</v>
      </c>
      <c r="D345" s="2">
        <v>0.2475</v>
      </c>
      <c r="E345">
        <f t="shared" si="22"/>
        <v>134.29180194436083</v>
      </c>
      <c r="F345">
        <f t="shared" si="23"/>
        <v>108.58941095674177</v>
      </c>
    </row>
    <row r="346" spans="1:6" x14ac:dyDescent="0.2">
      <c r="A346" s="1">
        <f t="shared" si="20"/>
        <v>42714</v>
      </c>
      <c r="B346">
        <v>15.9923</v>
      </c>
      <c r="C346" s="2">
        <f t="shared" si="21"/>
        <v>0</v>
      </c>
      <c r="D346" s="2">
        <v>0.2475</v>
      </c>
      <c r="E346">
        <f t="shared" si="22"/>
        <v>134.38286282376146</v>
      </c>
      <c r="F346">
        <f t="shared" si="23"/>
        <v>108.66304350252751</v>
      </c>
    </row>
    <row r="347" spans="1:6" x14ac:dyDescent="0.2">
      <c r="A347" s="1">
        <f t="shared" si="20"/>
        <v>42715</v>
      </c>
      <c r="B347">
        <v>15.9923</v>
      </c>
      <c r="C347" s="2">
        <f t="shared" si="21"/>
        <v>0</v>
      </c>
      <c r="D347" s="2">
        <v>0.2475</v>
      </c>
      <c r="E347">
        <f t="shared" si="22"/>
        <v>134.47398544992279</v>
      </c>
      <c r="F347">
        <f t="shared" si="23"/>
        <v>108.73672597723129</v>
      </c>
    </row>
    <row r="348" spans="1:6" x14ac:dyDescent="0.2">
      <c r="A348" s="1">
        <f t="shared" si="20"/>
        <v>42716</v>
      </c>
      <c r="B348">
        <v>16.0305</v>
      </c>
      <c r="C348" s="2">
        <f t="shared" si="21"/>
        <v>2.388649537589993E-3</v>
      </c>
      <c r="D348" s="2">
        <v>0.2475</v>
      </c>
      <c r="E348">
        <f t="shared" si="22"/>
        <v>134.56516986471419</v>
      </c>
      <c r="F348">
        <f t="shared" si="23"/>
        <v>108.55116771813422</v>
      </c>
    </row>
    <row r="349" spans="1:6" x14ac:dyDescent="0.2">
      <c r="A349" s="1">
        <f t="shared" si="20"/>
        <v>42717</v>
      </c>
      <c r="B349">
        <v>15.9673</v>
      </c>
      <c r="C349" s="2">
        <f t="shared" si="21"/>
        <v>-3.9424846386575396E-3</v>
      </c>
      <c r="D349" s="2">
        <v>0.2475</v>
      </c>
      <c r="E349">
        <f t="shared" si="22"/>
        <v>134.65641611003343</v>
      </c>
      <c r="F349">
        <f t="shared" si="23"/>
        <v>109.05472089375763</v>
      </c>
    </row>
    <row r="350" spans="1:6" x14ac:dyDescent="0.2">
      <c r="A350" s="1">
        <f t="shared" si="20"/>
        <v>42718</v>
      </c>
      <c r="B350">
        <v>15.971</v>
      </c>
      <c r="C350" s="2">
        <f t="shared" si="21"/>
        <v>2.3172358507705937E-4</v>
      </c>
      <c r="D350" s="2">
        <v>0.2475</v>
      </c>
      <c r="E350">
        <f t="shared" si="22"/>
        <v>134.74772422780669</v>
      </c>
      <c r="F350">
        <f t="shared" si="23"/>
        <v>109.10338712991553</v>
      </c>
    </row>
    <row r="351" spans="1:6" x14ac:dyDescent="0.2">
      <c r="A351" s="1">
        <f t="shared" si="20"/>
        <v>42719</v>
      </c>
      <c r="B351">
        <v>15.957000000000001</v>
      </c>
      <c r="C351" s="2">
        <f t="shared" si="21"/>
        <v>-8.7658881723118309E-4</v>
      </c>
      <c r="D351" s="2">
        <v>0.2475</v>
      </c>
      <c r="E351">
        <f t="shared" si="22"/>
        <v>134.83909425998857</v>
      </c>
      <c r="F351">
        <f t="shared" si="23"/>
        <v>109.27315582020687</v>
      </c>
    </row>
    <row r="352" spans="1:6" x14ac:dyDescent="0.2">
      <c r="A352" s="1">
        <f t="shared" si="20"/>
        <v>42720</v>
      </c>
      <c r="B352">
        <v>15.895</v>
      </c>
      <c r="C352" s="2">
        <f t="shared" si="21"/>
        <v>-3.8854421257129568E-3</v>
      </c>
      <c r="D352" s="2">
        <v>0.2475</v>
      </c>
      <c r="E352">
        <f t="shared" si="22"/>
        <v>134.93052624856213</v>
      </c>
      <c r="F352">
        <f t="shared" si="23"/>
        <v>109.77377163782826</v>
      </c>
    </row>
    <row r="353" spans="1:6" x14ac:dyDescent="0.2">
      <c r="A353" s="1">
        <f t="shared" si="20"/>
        <v>42721</v>
      </c>
      <c r="B353">
        <v>15.895</v>
      </c>
      <c r="C353" s="2">
        <f t="shared" si="21"/>
        <v>0</v>
      </c>
      <c r="D353" s="2">
        <v>0.2475</v>
      </c>
      <c r="E353">
        <f t="shared" si="22"/>
        <v>135.02202023553892</v>
      </c>
      <c r="F353">
        <f t="shared" si="23"/>
        <v>109.84820727750049</v>
      </c>
    </row>
    <row r="354" spans="1:6" x14ac:dyDescent="0.2">
      <c r="A354" s="1">
        <f t="shared" si="20"/>
        <v>42722</v>
      </c>
      <c r="B354">
        <v>15.895</v>
      </c>
      <c r="C354" s="2">
        <f t="shared" si="21"/>
        <v>0</v>
      </c>
      <c r="D354" s="2">
        <v>0.2475</v>
      </c>
      <c r="E354">
        <f t="shared" si="22"/>
        <v>135.11357626295893</v>
      </c>
      <c r="F354">
        <f t="shared" si="23"/>
        <v>109.92269339065442</v>
      </c>
    </row>
    <row r="355" spans="1:6" x14ac:dyDescent="0.2">
      <c r="A355" s="1">
        <f t="shared" si="20"/>
        <v>42723</v>
      </c>
      <c r="B355">
        <v>15.843500000000001</v>
      </c>
      <c r="C355" s="2">
        <f t="shared" si="21"/>
        <v>-3.2400125825731152E-3</v>
      </c>
      <c r="D355" s="2">
        <v>0.2475</v>
      </c>
      <c r="E355">
        <f t="shared" si="22"/>
        <v>135.20519437289067</v>
      </c>
      <c r="F355">
        <f t="shared" si="23"/>
        <v>110.35478089014639</v>
      </c>
    </row>
    <row r="356" spans="1:6" x14ac:dyDescent="0.2">
      <c r="A356" s="1">
        <f t="shared" si="20"/>
        <v>42724</v>
      </c>
      <c r="B356">
        <v>15.843500000000001</v>
      </c>
      <c r="C356" s="2">
        <f t="shared" si="21"/>
        <v>0</v>
      </c>
      <c r="D356" s="2">
        <v>0.2475</v>
      </c>
      <c r="E356">
        <f t="shared" si="22"/>
        <v>135.29687460743119</v>
      </c>
      <c r="F356">
        <f t="shared" si="23"/>
        <v>110.42961050184587</v>
      </c>
    </row>
    <row r="357" spans="1:6" x14ac:dyDescent="0.2">
      <c r="A357" s="1">
        <f t="shared" si="20"/>
        <v>42725</v>
      </c>
      <c r="B357">
        <v>15.7845</v>
      </c>
      <c r="C357" s="2">
        <f t="shared" si="21"/>
        <v>-3.7239246378641955E-3</v>
      </c>
      <c r="D357" s="2">
        <v>0.2475</v>
      </c>
      <c r="E357">
        <f t="shared" si="22"/>
        <v>135.38861700870609</v>
      </c>
      <c r="F357">
        <f t="shared" si="23"/>
        <v>110.91753941195995</v>
      </c>
    </row>
    <row r="358" spans="1:6" x14ac:dyDescent="0.2">
      <c r="A358" s="1">
        <f t="shared" si="20"/>
        <v>42726</v>
      </c>
      <c r="B358">
        <v>15.720499999999999</v>
      </c>
      <c r="C358" s="2">
        <f t="shared" si="21"/>
        <v>-4.0546105356520368E-3</v>
      </c>
      <c r="D358" s="2">
        <v>0.2475</v>
      </c>
      <c r="E358">
        <f t="shared" si="22"/>
        <v>135.48042161886954</v>
      </c>
      <c r="F358">
        <f t="shared" si="23"/>
        <v>111.44461513084256</v>
      </c>
    </row>
    <row r="359" spans="1:6" x14ac:dyDescent="0.2">
      <c r="A359" s="1">
        <f t="shared" si="20"/>
        <v>42727</v>
      </c>
      <c r="B359">
        <v>15.486499999999999</v>
      </c>
      <c r="C359" s="2">
        <f t="shared" si="21"/>
        <v>-1.4885022741007004E-2</v>
      </c>
      <c r="D359" s="2">
        <v>0.2475</v>
      </c>
      <c r="E359">
        <f t="shared" si="22"/>
        <v>135.57228848010428</v>
      </c>
      <c r="F359">
        <f t="shared" si="23"/>
        <v>113.20524640690067</v>
      </c>
    </row>
    <row r="360" spans="1:6" x14ac:dyDescent="0.2">
      <c r="A360" s="1">
        <f t="shared" si="20"/>
        <v>42728</v>
      </c>
      <c r="B360">
        <v>15.486499999999999</v>
      </c>
      <c r="C360" s="2">
        <f t="shared" si="21"/>
        <v>0</v>
      </c>
      <c r="D360" s="2">
        <v>0.2475</v>
      </c>
      <c r="E360">
        <f t="shared" si="22"/>
        <v>135.66421763462162</v>
      </c>
      <c r="F360">
        <f t="shared" si="23"/>
        <v>113.28200886850536</v>
      </c>
    </row>
    <row r="361" spans="1:6" x14ac:dyDescent="0.2">
      <c r="A361" s="1">
        <f t="shared" si="20"/>
        <v>42729</v>
      </c>
      <c r="B361">
        <v>15.486499999999999</v>
      </c>
      <c r="C361" s="2">
        <f t="shared" si="21"/>
        <v>0</v>
      </c>
      <c r="D361" s="2">
        <v>0.2475</v>
      </c>
      <c r="E361">
        <f t="shared" si="22"/>
        <v>135.75620912466155</v>
      </c>
      <c r="F361">
        <f t="shared" si="23"/>
        <v>113.35882338136825</v>
      </c>
    </row>
    <row r="362" spans="1:6" x14ac:dyDescent="0.2">
      <c r="A362" s="1">
        <f t="shared" si="20"/>
        <v>42730</v>
      </c>
      <c r="B362">
        <v>15.702500000000001</v>
      </c>
      <c r="C362" s="2">
        <f t="shared" si="21"/>
        <v>1.3947631808349348E-2</v>
      </c>
      <c r="D362" s="2">
        <v>0.2475</v>
      </c>
      <c r="E362">
        <f t="shared" si="22"/>
        <v>135.84826299249266</v>
      </c>
      <c r="F362">
        <f t="shared" si="23"/>
        <v>111.87529456375846</v>
      </c>
    </row>
    <row r="363" spans="1:6" x14ac:dyDescent="0.2">
      <c r="A363" s="1">
        <f t="shared" si="20"/>
        <v>42731</v>
      </c>
      <c r="B363">
        <v>15.541499999999999</v>
      </c>
      <c r="C363" s="2">
        <f t="shared" si="21"/>
        <v>-1.0253144403757464E-2</v>
      </c>
      <c r="D363" s="2">
        <v>0.2475</v>
      </c>
      <c r="E363">
        <f t="shared" si="22"/>
        <v>135.94037928041223</v>
      </c>
      <c r="F363">
        <f t="shared" si="23"/>
        <v>113.11089757517932</v>
      </c>
    </row>
    <row r="364" spans="1:6" x14ac:dyDescent="0.2">
      <c r="A364" s="1">
        <f t="shared" si="20"/>
        <v>42732</v>
      </c>
      <c r="B364">
        <v>15.7155</v>
      </c>
      <c r="C364" s="2">
        <f t="shared" si="21"/>
        <v>1.1195830518289762E-2</v>
      </c>
      <c r="D364" s="2">
        <v>0.2475</v>
      </c>
      <c r="E364">
        <f t="shared" si="22"/>
        <v>136.03255803074623</v>
      </c>
      <c r="F364">
        <f t="shared" si="23"/>
        <v>111.93439751675692</v>
      </c>
    </row>
    <row r="365" spans="1:6" x14ac:dyDescent="0.2">
      <c r="A365" s="1">
        <f t="shared" si="20"/>
        <v>42733</v>
      </c>
      <c r="B365">
        <v>15.9268</v>
      </c>
      <c r="C365" s="2">
        <f t="shared" si="21"/>
        <v>1.3445324679456583E-2</v>
      </c>
      <c r="D365" s="2">
        <v>0.2475</v>
      </c>
      <c r="E365">
        <f t="shared" si="22"/>
        <v>136.12479928584929</v>
      </c>
      <c r="F365">
        <f t="shared" si="23"/>
        <v>110.52426362891217</v>
      </c>
    </row>
    <row r="366" spans="1:6" x14ac:dyDescent="0.2">
      <c r="A366" s="1">
        <f t="shared" si="20"/>
        <v>42734</v>
      </c>
      <c r="B366">
        <v>15.88</v>
      </c>
      <c r="C366" s="2">
        <f t="shared" si="21"/>
        <v>-2.9384433784563901E-3</v>
      </c>
      <c r="D366" s="2">
        <v>0.2475</v>
      </c>
      <c r="E366">
        <f t="shared" si="22"/>
        <v>136.21710308810478</v>
      </c>
      <c r="F366">
        <f t="shared" si="23"/>
        <v>110.92515545238193</v>
      </c>
    </row>
    <row r="367" spans="1:6" x14ac:dyDescent="0.2">
      <c r="A367" s="1">
        <f t="shared" si="20"/>
        <v>42735</v>
      </c>
      <c r="B367">
        <v>15.88</v>
      </c>
      <c r="C367" s="2">
        <f t="shared" si="21"/>
        <v>0</v>
      </c>
      <c r="D367" s="2">
        <v>0.2475</v>
      </c>
      <c r="E367">
        <f t="shared" si="22"/>
        <v>136.30946947992481</v>
      </c>
      <c r="F367">
        <f t="shared" si="23"/>
        <v>111.00037182491472</v>
      </c>
    </row>
    <row r="368" spans="1:6" x14ac:dyDescent="0.2">
      <c r="A368" s="1">
        <f t="shared" si="20"/>
        <v>42736</v>
      </c>
      <c r="B368">
        <v>15.88</v>
      </c>
      <c r="C368" s="2">
        <f t="shared" si="21"/>
        <v>0</v>
      </c>
      <c r="D368" s="2">
        <v>0.2475</v>
      </c>
      <c r="E368">
        <f t="shared" si="22"/>
        <v>136.40189850375026</v>
      </c>
      <c r="F368">
        <f t="shared" si="23"/>
        <v>111.07563920033026</v>
      </c>
    </row>
    <row r="369" spans="1:6" x14ac:dyDescent="0.2">
      <c r="A369" s="1">
        <f t="shared" si="20"/>
        <v>42737</v>
      </c>
      <c r="B369">
        <v>15.939500000000001</v>
      </c>
      <c r="C369" s="2">
        <f t="shared" si="21"/>
        <v>3.7468513853904373E-3</v>
      </c>
      <c r="D369" s="2">
        <v>0.2475</v>
      </c>
      <c r="E369">
        <f t="shared" si="22"/>
        <v>136.49439020205077</v>
      </c>
      <c r="F369">
        <f t="shared" si="23"/>
        <v>110.73604610544982</v>
      </c>
    </row>
    <row r="370" spans="1:6" x14ac:dyDescent="0.2">
      <c r="A370" s="1">
        <f t="shared" si="20"/>
        <v>42738</v>
      </c>
      <c r="B370">
        <v>15.94</v>
      </c>
      <c r="C370" s="2">
        <f t="shared" si="21"/>
        <v>3.1368612566140541E-5</v>
      </c>
      <c r="D370" s="2">
        <v>0.2475</v>
      </c>
      <c r="E370">
        <f t="shared" si="22"/>
        <v>136.58694461732478</v>
      </c>
      <c r="F370">
        <f t="shared" si="23"/>
        <v>110.80765836379757</v>
      </c>
    </row>
    <row r="371" spans="1:6" x14ac:dyDescent="0.2">
      <c r="A371" s="1">
        <f t="shared" si="20"/>
        <v>42739</v>
      </c>
      <c r="B371">
        <v>16.0825</v>
      </c>
      <c r="C371" s="2">
        <f t="shared" si="21"/>
        <v>8.9397741530741204E-3</v>
      </c>
      <c r="D371" s="2">
        <v>0.2475</v>
      </c>
      <c r="E371">
        <f t="shared" si="22"/>
        <v>136.67956179209955</v>
      </c>
      <c r="F371">
        <f t="shared" si="23"/>
        <v>109.9003111030333</v>
      </c>
    </row>
    <row r="372" spans="1:6" x14ac:dyDescent="0.2">
      <c r="A372" s="1">
        <f t="shared" si="20"/>
        <v>42740</v>
      </c>
      <c r="B372">
        <v>15.964499999999999</v>
      </c>
      <c r="C372" s="2">
        <f t="shared" si="21"/>
        <v>-7.3371677288979198E-3</v>
      </c>
      <c r="D372" s="2">
        <v>0.2475</v>
      </c>
      <c r="E372">
        <f t="shared" si="22"/>
        <v>136.7722417689312</v>
      </c>
      <c r="F372">
        <f t="shared" si="23"/>
        <v>110.78770048764018</v>
      </c>
    </row>
    <row r="373" spans="1:6" x14ac:dyDescent="0.2">
      <c r="A373" s="1">
        <f t="shared" si="20"/>
        <v>42741</v>
      </c>
      <c r="B373">
        <v>15.807499999999999</v>
      </c>
      <c r="C373" s="2">
        <f t="shared" si="21"/>
        <v>-9.8343198972721257E-3</v>
      </c>
      <c r="D373" s="2">
        <v>0.2475</v>
      </c>
      <c r="E373">
        <f t="shared" si="22"/>
        <v>136.86498459040465</v>
      </c>
      <c r="F373">
        <f t="shared" si="23"/>
        <v>111.96391258774732</v>
      </c>
    </row>
    <row r="374" spans="1:6" x14ac:dyDescent="0.2">
      <c r="A374" s="1">
        <f t="shared" si="20"/>
        <v>42742</v>
      </c>
      <c r="B374">
        <v>15.807499999999999</v>
      </c>
      <c r="C374" s="2">
        <f t="shared" si="21"/>
        <v>0</v>
      </c>
      <c r="D374" s="2">
        <v>0.2475</v>
      </c>
      <c r="E374">
        <f t="shared" si="22"/>
        <v>136.95779029913376</v>
      </c>
      <c r="F374">
        <f t="shared" si="23"/>
        <v>112.03983332299518</v>
      </c>
    </row>
    <row r="375" spans="1:6" x14ac:dyDescent="0.2">
      <c r="A375" s="1">
        <f t="shared" si="20"/>
        <v>42743</v>
      </c>
      <c r="B375">
        <v>15.807499999999999</v>
      </c>
      <c r="C375" s="2">
        <f t="shared" si="21"/>
        <v>0</v>
      </c>
      <c r="D375" s="2">
        <v>0.2475</v>
      </c>
      <c r="E375">
        <f t="shared" si="22"/>
        <v>137.05065893776126</v>
      </c>
      <c r="F375">
        <f t="shared" si="23"/>
        <v>112.1158055387416</v>
      </c>
    </row>
    <row r="376" spans="1:6" x14ac:dyDescent="0.2">
      <c r="A376" s="1">
        <f t="shared" si="20"/>
        <v>42744</v>
      </c>
      <c r="B376">
        <v>15.89</v>
      </c>
      <c r="C376" s="2">
        <f t="shared" si="21"/>
        <v>5.2190415941799628E-3</v>
      </c>
      <c r="D376" s="2">
        <v>0.2475</v>
      </c>
      <c r="E376">
        <f t="shared" si="22"/>
        <v>137.1435905489588</v>
      </c>
      <c r="F376">
        <f t="shared" si="23"/>
        <v>111.60933550559211</v>
      </c>
    </row>
    <row r="377" spans="1:6" x14ac:dyDescent="0.2">
      <c r="A377" s="1">
        <f t="shared" si="20"/>
        <v>42745</v>
      </c>
      <c r="B377">
        <v>15.8505</v>
      </c>
      <c r="C377" s="2">
        <f t="shared" si="21"/>
        <v>-2.4858401510383654E-3</v>
      </c>
      <c r="D377" s="2">
        <v>0.2475</v>
      </c>
      <c r="E377">
        <f t="shared" si="22"/>
        <v>137.23658517542694</v>
      </c>
      <c r="F377">
        <f t="shared" si="23"/>
        <v>111.9633387713972</v>
      </c>
    </row>
    <row r="378" spans="1:6" x14ac:dyDescent="0.2">
      <c r="A378" s="1">
        <f t="shared" si="20"/>
        <v>42746</v>
      </c>
      <c r="B378">
        <v>15.852</v>
      </c>
      <c r="C378" s="2">
        <f t="shared" si="21"/>
        <v>9.4634238667623549E-5</v>
      </c>
      <c r="D378" s="2">
        <v>0.2475</v>
      </c>
      <c r="E378">
        <f t="shared" si="22"/>
        <v>137.32964285989522</v>
      </c>
      <c r="F378">
        <f t="shared" si="23"/>
        <v>112.02865737085116</v>
      </c>
    </row>
    <row r="379" spans="1:6" x14ac:dyDescent="0.2">
      <c r="A379" s="1">
        <f t="shared" si="20"/>
        <v>42747</v>
      </c>
      <c r="B379">
        <v>15.811999999999999</v>
      </c>
      <c r="C379" s="2">
        <f t="shared" si="21"/>
        <v>-2.5233409033561527E-3</v>
      </c>
      <c r="D379" s="2">
        <v>0.2475</v>
      </c>
      <c r="E379">
        <f t="shared" si="22"/>
        <v>137.42276364512213</v>
      </c>
      <c r="F379">
        <f t="shared" si="23"/>
        <v>112.38821579034244</v>
      </c>
    </row>
    <row r="380" spans="1:6" x14ac:dyDescent="0.2">
      <c r="A380" s="1">
        <f t="shared" si="20"/>
        <v>42748</v>
      </c>
      <c r="B380">
        <v>15.8523</v>
      </c>
      <c r="C380" s="2">
        <f t="shared" si="21"/>
        <v>2.5486971920061219E-3</v>
      </c>
      <c r="D380" s="2">
        <v>0.2475</v>
      </c>
      <c r="E380">
        <f t="shared" si="22"/>
        <v>137.5159475738952</v>
      </c>
      <c r="F380">
        <f t="shared" si="23"/>
        <v>112.1785151714151</v>
      </c>
    </row>
    <row r="381" spans="1:6" x14ac:dyDescent="0.2">
      <c r="A381" s="1">
        <f t="shared" si="20"/>
        <v>42749</v>
      </c>
      <c r="B381">
        <v>15.8523</v>
      </c>
      <c r="C381" s="2">
        <f t="shared" si="21"/>
        <v>0</v>
      </c>
      <c r="D381" s="2">
        <v>0.2475</v>
      </c>
      <c r="E381">
        <f t="shared" si="22"/>
        <v>137.60919468903094</v>
      </c>
      <c r="F381">
        <f t="shared" si="23"/>
        <v>112.25458142485326</v>
      </c>
    </row>
    <row r="382" spans="1:6" x14ac:dyDescent="0.2">
      <c r="A382" s="1">
        <f t="shared" si="20"/>
        <v>42750</v>
      </c>
      <c r="B382">
        <v>15.8523</v>
      </c>
      <c r="C382" s="2">
        <f t="shared" si="21"/>
        <v>0</v>
      </c>
      <c r="D382" s="2">
        <v>0.2475</v>
      </c>
      <c r="E382">
        <f t="shared" si="22"/>
        <v>137.70250503337488</v>
      </c>
      <c r="F382">
        <f t="shared" si="23"/>
        <v>112.33069925746327</v>
      </c>
    </row>
    <row r="383" spans="1:6" x14ac:dyDescent="0.2">
      <c r="A383" s="1">
        <f t="shared" si="20"/>
        <v>42751</v>
      </c>
      <c r="B383">
        <v>15.874000000000001</v>
      </c>
      <c r="C383" s="2">
        <f t="shared" si="21"/>
        <v>1.3688865338152834E-3</v>
      </c>
      <c r="D383" s="2">
        <v>0.2475</v>
      </c>
      <c r="E383">
        <f t="shared" si="22"/>
        <v>137.79587864980164</v>
      </c>
      <c r="F383">
        <f t="shared" si="23"/>
        <v>112.2532068010525</v>
      </c>
    </row>
    <row r="384" spans="1:6" x14ac:dyDescent="0.2">
      <c r="A384" s="1">
        <f t="shared" si="20"/>
        <v>42752</v>
      </c>
      <c r="B384">
        <v>15.904500000000001</v>
      </c>
      <c r="C384" s="2">
        <f t="shared" si="21"/>
        <v>1.9213808743858696E-3</v>
      </c>
      <c r="D384" s="2">
        <v>0.2475</v>
      </c>
      <c r="E384">
        <f t="shared" si="22"/>
        <v>137.88931558121487</v>
      </c>
      <c r="F384">
        <f t="shared" si="23"/>
        <v>112.11391017878445</v>
      </c>
    </row>
    <row r="385" spans="1:6" x14ac:dyDescent="0.2">
      <c r="A385" s="1">
        <f t="shared" si="20"/>
        <v>42753</v>
      </c>
      <c r="B385">
        <v>15.978</v>
      </c>
      <c r="C385" s="2">
        <f t="shared" si="21"/>
        <v>4.6213335848344084E-3</v>
      </c>
      <c r="D385" s="2">
        <v>0.2475</v>
      </c>
      <c r="E385">
        <f t="shared" si="22"/>
        <v>137.98281587054734</v>
      </c>
      <c r="F385">
        <f t="shared" si="23"/>
        <v>111.67385050882341</v>
      </c>
    </row>
    <row r="386" spans="1:6" x14ac:dyDescent="0.2">
      <c r="A386" s="1">
        <f t="shared" si="20"/>
        <v>42754</v>
      </c>
      <c r="B386">
        <v>15.9018</v>
      </c>
      <c r="C386" s="2">
        <f t="shared" si="21"/>
        <v>-4.7690574539992481E-3</v>
      </c>
      <c r="D386" s="2">
        <v>0.2475</v>
      </c>
      <c r="E386">
        <f t="shared" si="22"/>
        <v>138.07637956076096</v>
      </c>
      <c r="F386">
        <f t="shared" si="23"/>
        <v>112.28506850104878</v>
      </c>
    </row>
    <row r="387" spans="1:6" x14ac:dyDescent="0.2">
      <c r="A387" s="1">
        <f t="shared" si="20"/>
        <v>42755</v>
      </c>
      <c r="B387">
        <v>15.91</v>
      </c>
      <c r="C387" s="2">
        <f t="shared" si="21"/>
        <v>5.1566489328247478E-4</v>
      </c>
      <c r="D387" s="2">
        <v>0.2475</v>
      </c>
      <c r="E387">
        <f t="shared" si="22"/>
        <v>138.17000669484668</v>
      </c>
      <c r="F387">
        <f t="shared" si="23"/>
        <v>112.30329613918336</v>
      </c>
    </row>
    <row r="388" spans="1:6" x14ac:dyDescent="0.2">
      <c r="A388" s="1">
        <f t="shared" ref="A388:A451" si="24">+A387+1</f>
        <v>42756</v>
      </c>
      <c r="B388">
        <v>15.91</v>
      </c>
      <c r="C388" s="2">
        <f t="shared" ref="C388:C451" si="25">+B388/B387-1</f>
        <v>0</v>
      </c>
      <c r="D388" s="2">
        <v>0.2475</v>
      </c>
      <c r="E388">
        <f t="shared" ref="E388:E451" si="26">+E387*(1+(D388/365))</f>
        <v>138.26369731582469</v>
      </c>
      <c r="F388">
        <f t="shared" ref="F388:F451" si="27">+F387*(1+(D388/365))/(1+C388)</f>
        <v>112.37944700437363</v>
      </c>
    </row>
    <row r="389" spans="1:6" x14ac:dyDescent="0.2">
      <c r="A389" s="1">
        <f t="shared" si="24"/>
        <v>42757</v>
      </c>
      <c r="B389">
        <v>15.91</v>
      </c>
      <c r="C389" s="2">
        <f t="shared" si="25"/>
        <v>0</v>
      </c>
      <c r="D389" s="2">
        <v>0.2475</v>
      </c>
      <c r="E389">
        <f t="shared" si="26"/>
        <v>138.35745146674432</v>
      </c>
      <c r="F389">
        <f t="shared" si="27"/>
        <v>112.45564950610948</v>
      </c>
    </row>
    <row r="390" spans="1:6" x14ac:dyDescent="0.2">
      <c r="A390" s="1">
        <f t="shared" si="24"/>
        <v>42758</v>
      </c>
      <c r="B390">
        <v>15.9435</v>
      </c>
      <c r="C390" s="2">
        <f t="shared" si="25"/>
        <v>2.1055939660590273E-3</v>
      </c>
      <c r="D390" s="2">
        <v>0.2475</v>
      </c>
      <c r="E390">
        <f t="shared" si="26"/>
        <v>138.45126919068412</v>
      </c>
      <c r="F390">
        <f t="shared" si="27"/>
        <v>112.29545504684224</v>
      </c>
    </row>
    <row r="391" spans="1:6" x14ac:dyDescent="0.2">
      <c r="A391" s="1">
        <f t="shared" si="24"/>
        <v>42759</v>
      </c>
      <c r="B391">
        <v>15.935499999999999</v>
      </c>
      <c r="C391" s="2">
        <f t="shared" si="25"/>
        <v>-5.0177188195821287E-4</v>
      </c>
      <c r="D391" s="2">
        <v>0.2475</v>
      </c>
      <c r="E391">
        <f t="shared" si="26"/>
        <v>138.54515053075178</v>
      </c>
      <c r="F391">
        <f t="shared" si="27"/>
        <v>112.42801381120231</v>
      </c>
    </row>
    <row r="392" spans="1:6" x14ac:dyDescent="0.2">
      <c r="A392" s="1">
        <f t="shared" si="24"/>
        <v>42760</v>
      </c>
      <c r="B392">
        <v>15.952500000000001</v>
      </c>
      <c r="C392" s="2">
        <f t="shared" si="25"/>
        <v>1.0668005396756719E-3</v>
      </c>
      <c r="D392" s="2">
        <v>0.2475</v>
      </c>
      <c r="E392">
        <f t="shared" si="26"/>
        <v>138.63909553008429</v>
      </c>
      <c r="F392">
        <f t="shared" si="27"/>
        <v>112.38435755193747</v>
      </c>
    </row>
    <row r="393" spans="1:6" x14ac:dyDescent="0.2">
      <c r="A393" s="1">
        <f t="shared" si="24"/>
        <v>42761</v>
      </c>
      <c r="B393">
        <v>15.917999999999999</v>
      </c>
      <c r="C393" s="2">
        <f t="shared" si="25"/>
        <v>-2.1626704278326914E-3</v>
      </c>
      <c r="D393" s="2">
        <v>0.2475</v>
      </c>
      <c r="E393">
        <f t="shared" si="26"/>
        <v>138.73310423184785</v>
      </c>
      <c r="F393">
        <f t="shared" si="27"/>
        <v>112.70430565235193</v>
      </c>
    </row>
    <row r="394" spans="1:6" x14ac:dyDescent="0.2">
      <c r="A394" s="1">
        <f t="shared" si="24"/>
        <v>42762</v>
      </c>
      <c r="B394">
        <v>15.8973</v>
      </c>
      <c r="C394" s="2">
        <f t="shared" si="25"/>
        <v>-1.3004146249528947E-3</v>
      </c>
      <c r="D394" s="2">
        <v>0.2475</v>
      </c>
      <c r="E394">
        <f t="shared" si="26"/>
        <v>138.82717667923794</v>
      </c>
      <c r="F394">
        <f t="shared" si="27"/>
        <v>112.92758111299172</v>
      </c>
    </row>
    <row r="395" spans="1:6" x14ac:dyDescent="0.2">
      <c r="A395" s="1">
        <f t="shared" si="24"/>
        <v>42763</v>
      </c>
      <c r="B395">
        <v>15.8973</v>
      </c>
      <c r="C395" s="2">
        <f t="shared" si="25"/>
        <v>0</v>
      </c>
      <c r="D395" s="2">
        <v>0.2475</v>
      </c>
      <c r="E395">
        <f t="shared" si="26"/>
        <v>138.92131291547935</v>
      </c>
      <c r="F395">
        <f t="shared" si="27"/>
        <v>113.00415529470533</v>
      </c>
    </row>
    <row r="396" spans="1:6" x14ac:dyDescent="0.2">
      <c r="A396" s="1">
        <f t="shared" si="24"/>
        <v>42764</v>
      </c>
      <c r="B396">
        <v>15.8973</v>
      </c>
      <c r="C396" s="2">
        <f t="shared" si="25"/>
        <v>0</v>
      </c>
      <c r="D396" s="2">
        <v>0.2475</v>
      </c>
      <c r="E396">
        <f t="shared" si="26"/>
        <v>139.01551298382614</v>
      </c>
      <c r="F396">
        <f t="shared" si="27"/>
        <v>113.08078140000791</v>
      </c>
    </row>
    <row r="397" spans="1:6" x14ac:dyDescent="0.2">
      <c r="A397" s="1">
        <f t="shared" si="24"/>
        <v>42765</v>
      </c>
      <c r="B397">
        <v>15.922000000000001</v>
      </c>
      <c r="C397" s="2">
        <f t="shared" si="25"/>
        <v>1.5537229592446078E-3</v>
      </c>
      <c r="D397" s="2">
        <v>0.2475</v>
      </c>
      <c r="E397">
        <f t="shared" si="26"/>
        <v>139.10977692756177</v>
      </c>
      <c r="F397">
        <f t="shared" si="27"/>
        <v>112.98191686589391</v>
      </c>
    </row>
    <row r="398" spans="1:6" x14ac:dyDescent="0.2">
      <c r="A398" s="1">
        <f t="shared" si="24"/>
        <v>42766</v>
      </c>
      <c r="B398">
        <v>15.898199999999999</v>
      </c>
      <c r="C398" s="2">
        <f t="shared" si="25"/>
        <v>-1.4947870870494206E-3</v>
      </c>
      <c r="D398" s="2">
        <v>0.2475</v>
      </c>
      <c r="E398">
        <f t="shared" si="26"/>
        <v>139.20410478999895</v>
      </c>
      <c r="F398">
        <f t="shared" si="27"/>
        <v>113.22777931412797</v>
      </c>
    </row>
    <row r="399" spans="1:6" x14ac:dyDescent="0.2">
      <c r="A399" s="1">
        <f t="shared" si="24"/>
        <v>42767</v>
      </c>
      <c r="B399">
        <v>15.797499999999999</v>
      </c>
      <c r="C399" s="2">
        <f t="shared" si="25"/>
        <v>-6.3340503956422767E-3</v>
      </c>
      <c r="D399" s="2">
        <v>0.2475</v>
      </c>
      <c r="E399">
        <f t="shared" si="26"/>
        <v>139.29849661447986</v>
      </c>
      <c r="F399">
        <f t="shared" si="27"/>
        <v>114.0268086070672</v>
      </c>
    </row>
    <row r="400" spans="1:6" x14ac:dyDescent="0.2">
      <c r="A400" s="1">
        <f t="shared" si="24"/>
        <v>42768</v>
      </c>
      <c r="B400">
        <v>15.6807</v>
      </c>
      <c r="C400" s="2">
        <f t="shared" si="25"/>
        <v>-7.3935749327425082E-3</v>
      </c>
      <c r="D400" s="2">
        <v>0.2475</v>
      </c>
      <c r="E400">
        <f t="shared" si="26"/>
        <v>139.39295244437599</v>
      </c>
      <c r="F400">
        <f t="shared" si="27"/>
        <v>114.95404953442421</v>
      </c>
    </row>
    <row r="401" spans="1:6" x14ac:dyDescent="0.2">
      <c r="A401" s="1">
        <f t="shared" si="24"/>
        <v>42769</v>
      </c>
      <c r="B401">
        <v>15.6228</v>
      </c>
      <c r="C401" s="2">
        <f t="shared" si="25"/>
        <v>-3.6924371998698913E-3</v>
      </c>
      <c r="D401" s="2">
        <v>0.2475</v>
      </c>
      <c r="E401">
        <f t="shared" si="26"/>
        <v>139.4874723230883</v>
      </c>
      <c r="F401">
        <f t="shared" si="27"/>
        <v>115.45832042566082</v>
      </c>
    </row>
    <row r="402" spans="1:6" x14ac:dyDescent="0.2">
      <c r="A402" s="1">
        <f t="shared" si="24"/>
        <v>42770</v>
      </c>
      <c r="B402">
        <v>15.6228</v>
      </c>
      <c r="C402" s="2">
        <f t="shared" si="25"/>
        <v>0</v>
      </c>
      <c r="D402" s="2">
        <v>0.2475</v>
      </c>
      <c r="E402">
        <f t="shared" si="26"/>
        <v>139.58205629404711</v>
      </c>
      <c r="F402">
        <f t="shared" si="27"/>
        <v>115.53661065663439</v>
      </c>
    </row>
    <row r="403" spans="1:6" x14ac:dyDescent="0.2">
      <c r="A403" s="1">
        <f t="shared" si="24"/>
        <v>42771</v>
      </c>
      <c r="B403">
        <v>15.6228</v>
      </c>
      <c r="C403" s="2">
        <f t="shared" si="25"/>
        <v>0</v>
      </c>
      <c r="D403" s="2">
        <v>0.2475</v>
      </c>
      <c r="E403">
        <f t="shared" si="26"/>
        <v>139.67670440071225</v>
      </c>
      <c r="F403">
        <f t="shared" si="27"/>
        <v>115.61495397481939</v>
      </c>
    </row>
    <row r="404" spans="1:6" x14ac:dyDescent="0.2">
      <c r="A404" s="1">
        <f t="shared" si="24"/>
        <v>42772</v>
      </c>
      <c r="B404">
        <v>15.7715</v>
      </c>
      <c r="C404" s="2">
        <f t="shared" si="25"/>
        <v>9.5181401541337696E-3</v>
      </c>
      <c r="D404" s="2">
        <v>0.2475</v>
      </c>
      <c r="E404">
        <f t="shared" si="26"/>
        <v>139.77141668657302</v>
      </c>
      <c r="F404">
        <f t="shared" si="27"/>
        <v>114.60254730890637</v>
      </c>
    </row>
    <row r="405" spans="1:6" x14ac:dyDescent="0.2">
      <c r="A405" s="1">
        <f t="shared" si="24"/>
        <v>42773</v>
      </c>
      <c r="B405">
        <v>15.682499999999999</v>
      </c>
      <c r="C405" s="2">
        <f t="shared" si="25"/>
        <v>-5.6430903845544611E-3</v>
      </c>
      <c r="D405" s="2">
        <v>0.2475</v>
      </c>
      <c r="E405">
        <f t="shared" si="26"/>
        <v>139.86619319514818</v>
      </c>
      <c r="F405">
        <f t="shared" si="27"/>
        <v>115.33108096942811</v>
      </c>
    </row>
    <row r="406" spans="1:6" x14ac:dyDescent="0.2">
      <c r="A406" s="1">
        <f t="shared" si="24"/>
        <v>42774</v>
      </c>
      <c r="B406">
        <v>15.6761</v>
      </c>
      <c r="C406" s="2">
        <f t="shared" si="25"/>
        <v>-4.0809819862897001E-4</v>
      </c>
      <c r="D406" s="2">
        <v>0.2475</v>
      </c>
      <c r="E406">
        <f t="shared" si="26"/>
        <v>139.961033969986</v>
      </c>
      <c r="F406">
        <f t="shared" si="27"/>
        <v>115.45640247146112</v>
      </c>
    </row>
    <row r="407" spans="1:6" x14ac:dyDescent="0.2">
      <c r="A407" s="1">
        <f t="shared" si="24"/>
        <v>42775</v>
      </c>
      <c r="B407">
        <v>15.6122</v>
      </c>
      <c r="C407" s="2">
        <f t="shared" si="25"/>
        <v>-4.0762689699606058E-3</v>
      </c>
      <c r="D407" s="2">
        <v>0.2475</v>
      </c>
      <c r="E407">
        <f t="shared" si="26"/>
        <v>140.05593905466429</v>
      </c>
      <c r="F407">
        <f t="shared" si="27"/>
        <v>116.00756945756451</v>
      </c>
    </row>
    <row r="408" spans="1:6" x14ac:dyDescent="0.2">
      <c r="A408" s="1">
        <f t="shared" si="24"/>
        <v>42776</v>
      </c>
      <c r="B408">
        <v>15.5328</v>
      </c>
      <c r="C408" s="2">
        <f t="shared" si="25"/>
        <v>-5.0857662597199038E-3</v>
      </c>
      <c r="D408" s="2">
        <v>0.2475</v>
      </c>
      <c r="E408">
        <f t="shared" si="26"/>
        <v>140.15090849279042</v>
      </c>
      <c r="F408">
        <f t="shared" si="27"/>
        <v>116.6796374880586</v>
      </c>
    </row>
    <row r="409" spans="1:6" x14ac:dyDescent="0.2">
      <c r="A409" s="1">
        <f t="shared" si="24"/>
        <v>42777</v>
      </c>
      <c r="B409">
        <v>15.5328</v>
      </c>
      <c r="C409" s="2">
        <f t="shared" si="25"/>
        <v>0</v>
      </c>
      <c r="D409" s="2">
        <v>0.2475</v>
      </c>
      <c r="E409">
        <f t="shared" si="26"/>
        <v>140.24594232800129</v>
      </c>
      <c r="F409">
        <f t="shared" si="27"/>
        <v>116.75875587238271</v>
      </c>
    </row>
    <row r="410" spans="1:6" x14ac:dyDescent="0.2">
      <c r="A410" s="1">
        <f t="shared" si="24"/>
        <v>42778</v>
      </c>
      <c r="B410">
        <v>15.5328</v>
      </c>
      <c r="C410" s="2">
        <f t="shared" si="25"/>
        <v>0</v>
      </c>
      <c r="D410" s="2">
        <v>0.2475</v>
      </c>
      <c r="E410">
        <f t="shared" si="26"/>
        <v>140.34104060396345</v>
      </c>
      <c r="F410">
        <f t="shared" si="27"/>
        <v>116.83792790547426</v>
      </c>
    </row>
    <row r="411" spans="1:6" x14ac:dyDescent="0.2">
      <c r="A411" s="1">
        <f t="shared" si="24"/>
        <v>42779</v>
      </c>
      <c r="B411">
        <v>15.487399999999999</v>
      </c>
      <c r="C411" s="2">
        <f t="shared" si="25"/>
        <v>-2.9228471363824671E-3</v>
      </c>
      <c r="D411" s="2">
        <v>0.2475</v>
      </c>
      <c r="E411">
        <f t="shared" si="26"/>
        <v>140.436203364373</v>
      </c>
      <c r="F411">
        <f t="shared" si="27"/>
        <v>117.25988634673263</v>
      </c>
    </row>
    <row r="412" spans="1:6" x14ac:dyDescent="0.2">
      <c r="A412" s="1">
        <f t="shared" si="24"/>
        <v>42780</v>
      </c>
      <c r="B412">
        <v>15.4739</v>
      </c>
      <c r="C412" s="2">
        <f t="shared" si="25"/>
        <v>-8.7167633043627735E-4</v>
      </c>
      <c r="D412" s="2">
        <v>0.2475</v>
      </c>
      <c r="E412">
        <f t="shared" si="26"/>
        <v>140.53143065295569</v>
      </c>
      <c r="F412">
        <f t="shared" si="27"/>
        <v>117.44176939806344</v>
      </c>
    </row>
    <row r="413" spans="1:6" x14ac:dyDescent="0.2">
      <c r="A413" s="1">
        <f t="shared" si="24"/>
        <v>42781</v>
      </c>
      <c r="B413">
        <v>15.37</v>
      </c>
      <c r="C413" s="2">
        <f t="shared" si="25"/>
        <v>-6.7145322123060014E-3</v>
      </c>
      <c r="D413" s="2">
        <v>0.2475</v>
      </c>
      <c r="E413">
        <f t="shared" si="26"/>
        <v>140.62672251346694</v>
      </c>
      <c r="F413">
        <f t="shared" si="27"/>
        <v>118.31584008997368</v>
      </c>
    </row>
    <row r="414" spans="1:6" x14ac:dyDescent="0.2">
      <c r="A414" s="1">
        <f t="shared" si="24"/>
        <v>42782</v>
      </c>
      <c r="B414">
        <v>15.4268</v>
      </c>
      <c r="C414" s="2">
        <f t="shared" si="25"/>
        <v>3.6955107351985816E-3</v>
      </c>
      <c r="D414" s="2">
        <v>0.2475</v>
      </c>
      <c r="E414">
        <f t="shared" si="26"/>
        <v>140.72207898969185</v>
      </c>
      <c r="F414">
        <f t="shared" si="27"/>
        <v>117.9601449720744</v>
      </c>
    </row>
    <row r="415" spans="1:6" x14ac:dyDescent="0.2">
      <c r="A415" s="1">
        <f t="shared" si="24"/>
        <v>42783</v>
      </c>
      <c r="B415">
        <v>15.6753</v>
      </c>
      <c r="C415" s="2">
        <f t="shared" si="25"/>
        <v>1.6108330956517314E-2</v>
      </c>
      <c r="D415" s="2">
        <v>0.2475</v>
      </c>
      <c r="E415">
        <f t="shared" si="26"/>
        <v>140.81750012544515</v>
      </c>
      <c r="F415">
        <f t="shared" si="27"/>
        <v>116.16884543659074</v>
      </c>
    </row>
    <row r="416" spans="1:6" x14ac:dyDescent="0.2">
      <c r="A416" s="1">
        <f t="shared" si="24"/>
        <v>42784</v>
      </c>
      <c r="B416">
        <v>15.6753</v>
      </c>
      <c r="C416" s="2">
        <f t="shared" si="25"/>
        <v>0</v>
      </c>
      <c r="D416" s="2">
        <v>0.2475</v>
      </c>
      <c r="E416">
        <f t="shared" si="26"/>
        <v>140.91298596457131</v>
      </c>
      <c r="F416">
        <f t="shared" si="27"/>
        <v>116.24761746192104</v>
      </c>
    </row>
    <row r="417" spans="1:6" x14ac:dyDescent="0.2">
      <c r="A417" s="1">
        <f t="shared" si="24"/>
        <v>42785</v>
      </c>
      <c r="B417">
        <v>15.6753</v>
      </c>
      <c r="C417" s="2">
        <f t="shared" si="25"/>
        <v>0</v>
      </c>
      <c r="D417" s="2">
        <v>0.2475</v>
      </c>
      <c r="E417">
        <f t="shared" si="26"/>
        <v>141.00853655094454</v>
      </c>
      <c r="F417">
        <f t="shared" si="27"/>
        <v>116.32644290115893</v>
      </c>
    </row>
    <row r="418" spans="1:6" x14ac:dyDescent="0.2">
      <c r="A418" s="1">
        <f t="shared" si="24"/>
        <v>42786</v>
      </c>
      <c r="B418">
        <v>15.69</v>
      </c>
      <c r="C418" s="2">
        <f t="shared" si="25"/>
        <v>9.3778109509856655E-4</v>
      </c>
      <c r="D418" s="2">
        <v>0.2475</v>
      </c>
      <c r="E418">
        <f t="shared" si="26"/>
        <v>141.10415192846881</v>
      </c>
      <c r="F418">
        <f t="shared" si="27"/>
        <v>116.29626135519388</v>
      </c>
    </row>
    <row r="419" spans="1:6" x14ac:dyDescent="0.2">
      <c r="A419" s="1">
        <f t="shared" si="24"/>
        <v>42787</v>
      </c>
      <c r="B419">
        <v>15.595000000000001</v>
      </c>
      <c r="C419" s="2">
        <f t="shared" si="25"/>
        <v>-6.0548119821541846E-3</v>
      </c>
      <c r="D419" s="2">
        <v>0.2475</v>
      </c>
      <c r="E419">
        <f t="shared" si="26"/>
        <v>141.19983214107785</v>
      </c>
      <c r="F419">
        <f t="shared" si="27"/>
        <v>117.08404163721357</v>
      </c>
    </row>
    <row r="420" spans="1:6" x14ac:dyDescent="0.2">
      <c r="A420" s="1">
        <f t="shared" si="24"/>
        <v>42788</v>
      </c>
      <c r="B420">
        <v>15.568</v>
      </c>
      <c r="C420" s="2">
        <f t="shared" si="25"/>
        <v>-1.7313241423533299E-3</v>
      </c>
      <c r="D420" s="2">
        <v>0.2475</v>
      </c>
      <c r="E420">
        <f t="shared" si="26"/>
        <v>141.29557723273516</v>
      </c>
      <c r="F420">
        <f t="shared" si="27"/>
        <v>117.36663392761513</v>
      </c>
    </row>
    <row r="421" spans="1:6" x14ac:dyDescent="0.2">
      <c r="A421" s="1">
        <f t="shared" si="24"/>
        <v>42789</v>
      </c>
      <c r="B421">
        <v>15.5045</v>
      </c>
      <c r="C421" s="2">
        <f t="shared" si="25"/>
        <v>-4.0788797533402033E-3</v>
      </c>
      <c r="D421" s="2">
        <v>0.2475</v>
      </c>
      <c r="E421">
        <f t="shared" si="26"/>
        <v>141.39138724743407</v>
      </c>
      <c r="F421">
        <f t="shared" si="27"/>
        <v>117.92722913929448</v>
      </c>
    </row>
    <row r="422" spans="1:6" x14ac:dyDescent="0.2">
      <c r="A422" s="1">
        <f t="shared" si="24"/>
        <v>42790</v>
      </c>
      <c r="B422">
        <v>15.4793</v>
      </c>
      <c r="C422" s="2">
        <f t="shared" si="25"/>
        <v>-1.6253345802831332E-3</v>
      </c>
      <c r="D422" s="2">
        <v>0.2475</v>
      </c>
      <c r="E422">
        <f t="shared" si="26"/>
        <v>141.48726222919774</v>
      </c>
      <c r="F422">
        <f t="shared" si="27"/>
        <v>118.19930691419304</v>
      </c>
    </row>
    <row r="423" spans="1:6" x14ac:dyDescent="0.2">
      <c r="A423" s="1">
        <f t="shared" si="24"/>
        <v>42791</v>
      </c>
      <c r="B423">
        <v>15.4793</v>
      </c>
      <c r="C423" s="2">
        <f t="shared" si="25"/>
        <v>0</v>
      </c>
      <c r="D423" s="2">
        <v>0.2475</v>
      </c>
      <c r="E423">
        <f t="shared" si="26"/>
        <v>141.58320222207919</v>
      </c>
      <c r="F423">
        <f t="shared" si="27"/>
        <v>118.2794557592924</v>
      </c>
    </row>
    <row r="424" spans="1:6" x14ac:dyDescent="0.2">
      <c r="A424" s="1">
        <f t="shared" si="24"/>
        <v>42792</v>
      </c>
      <c r="B424">
        <v>15.4793</v>
      </c>
      <c r="C424" s="2">
        <f t="shared" si="25"/>
        <v>0</v>
      </c>
      <c r="D424" s="2">
        <v>0.2475</v>
      </c>
      <c r="E424">
        <f t="shared" si="26"/>
        <v>141.6792072701613</v>
      </c>
      <c r="F424">
        <f t="shared" si="27"/>
        <v>118.35965895189632</v>
      </c>
    </row>
    <row r="425" spans="1:6" x14ac:dyDescent="0.2">
      <c r="A425" s="1">
        <f t="shared" si="24"/>
        <v>42793</v>
      </c>
      <c r="B425">
        <v>15.4793</v>
      </c>
      <c r="C425" s="2">
        <f t="shared" si="25"/>
        <v>0</v>
      </c>
      <c r="D425" s="2">
        <v>0.2475</v>
      </c>
      <c r="E425">
        <f t="shared" si="26"/>
        <v>141.77527741755682</v>
      </c>
      <c r="F425">
        <f t="shared" si="27"/>
        <v>118.43991652885686</v>
      </c>
    </row>
    <row r="426" spans="1:6" x14ac:dyDescent="0.2">
      <c r="A426" s="1">
        <f t="shared" si="24"/>
        <v>42794</v>
      </c>
      <c r="B426">
        <v>15.4793</v>
      </c>
      <c r="C426" s="2">
        <f t="shared" si="25"/>
        <v>0</v>
      </c>
      <c r="D426" s="2">
        <v>0.2475</v>
      </c>
      <c r="E426">
        <f t="shared" si="26"/>
        <v>141.87141270840846</v>
      </c>
      <c r="F426">
        <f t="shared" si="27"/>
        <v>118.52022852705109</v>
      </c>
    </row>
    <row r="427" spans="1:6" x14ac:dyDescent="0.2">
      <c r="A427" s="1">
        <f t="shared" si="24"/>
        <v>42795</v>
      </c>
      <c r="B427">
        <v>15.4175</v>
      </c>
      <c r="C427" s="2">
        <f t="shared" si="25"/>
        <v>-3.9924285981923768E-3</v>
      </c>
      <c r="D427" s="2">
        <v>0.2475</v>
      </c>
      <c r="E427">
        <f t="shared" si="26"/>
        <v>141.96761318688883</v>
      </c>
      <c r="F427">
        <f t="shared" si="27"/>
        <v>119.07599740076218</v>
      </c>
    </row>
    <row r="428" spans="1:6" x14ac:dyDescent="0.2">
      <c r="A428" s="1">
        <f t="shared" si="24"/>
        <v>42796</v>
      </c>
      <c r="B428">
        <v>15.4053</v>
      </c>
      <c r="C428" s="2">
        <f t="shared" si="25"/>
        <v>-7.9130857791465115E-4</v>
      </c>
      <c r="D428" s="2">
        <v>0.2475</v>
      </c>
      <c r="E428">
        <f t="shared" si="26"/>
        <v>142.06387889720048</v>
      </c>
      <c r="F428">
        <f t="shared" si="27"/>
        <v>119.25110513648848</v>
      </c>
    </row>
    <row r="429" spans="1:6" x14ac:dyDescent="0.2">
      <c r="A429" s="1">
        <f t="shared" si="24"/>
        <v>42797</v>
      </c>
      <c r="B429">
        <v>15.4412</v>
      </c>
      <c r="C429" s="2">
        <f t="shared" si="25"/>
        <v>2.3303668218079832E-3</v>
      </c>
      <c r="D429" s="2">
        <v>0.2475</v>
      </c>
      <c r="E429">
        <f t="shared" si="26"/>
        <v>142.16020988357599</v>
      </c>
      <c r="F429">
        <f t="shared" si="27"/>
        <v>119.05452646876286</v>
      </c>
    </row>
    <row r="430" spans="1:6" x14ac:dyDescent="0.2">
      <c r="A430" s="1">
        <f t="shared" si="24"/>
        <v>42798</v>
      </c>
      <c r="B430">
        <v>15.4412</v>
      </c>
      <c r="C430" s="2">
        <f t="shared" si="25"/>
        <v>0</v>
      </c>
      <c r="D430" s="2">
        <v>0.2475</v>
      </c>
      <c r="E430">
        <f t="shared" si="26"/>
        <v>142.25660619027786</v>
      </c>
      <c r="F430">
        <f t="shared" si="27"/>
        <v>119.13525522301224</v>
      </c>
    </row>
    <row r="431" spans="1:6" x14ac:dyDescent="0.2">
      <c r="A431" s="1">
        <f t="shared" si="24"/>
        <v>42799</v>
      </c>
      <c r="B431">
        <v>15.4412</v>
      </c>
      <c r="C431" s="2">
        <f t="shared" si="25"/>
        <v>0</v>
      </c>
      <c r="D431" s="2">
        <v>0.2475</v>
      </c>
      <c r="E431">
        <f t="shared" si="26"/>
        <v>142.35306786159867</v>
      </c>
      <c r="F431">
        <f t="shared" si="27"/>
        <v>119.21603871799223</v>
      </c>
    </row>
    <row r="432" spans="1:6" x14ac:dyDescent="0.2">
      <c r="A432" s="1">
        <f t="shared" si="24"/>
        <v>42800</v>
      </c>
      <c r="B432">
        <v>15.4778</v>
      </c>
      <c r="C432" s="2">
        <f t="shared" si="25"/>
        <v>2.3702821024271792E-3</v>
      </c>
      <c r="D432" s="2">
        <v>0.2475</v>
      </c>
      <c r="E432">
        <f t="shared" si="26"/>
        <v>142.44959494186099</v>
      </c>
      <c r="F432">
        <f t="shared" si="27"/>
        <v>119.01477839167543</v>
      </c>
    </row>
    <row r="433" spans="1:6" x14ac:dyDescent="0.2">
      <c r="A433" s="1">
        <f t="shared" si="24"/>
        <v>42801</v>
      </c>
      <c r="B433">
        <v>15.5525</v>
      </c>
      <c r="C433" s="2">
        <f t="shared" si="25"/>
        <v>4.8262672989700661E-3</v>
      </c>
      <c r="D433" s="2">
        <v>0.2475</v>
      </c>
      <c r="E433">
        <f t="shared" si="26"/>
        <v>142.54618747541747</v>
      </c>
      <c r="F433">
        <f t="shared" si="27"/>
        <v>118.52345432170775</v>
      </c>
    </row>
    <row r="434" spans="1:6" x14ac:dyDescent="0.2">
      <c r="A434" s="1">
        <f t="shared" si="24"/>
        <v>42802</v>
      </c>
      <c r="B434">
        <v>15.642200000000001</v>
      </c>
      <c r="C434" s="2">
        <f t="shared" si="25"/>
        <v>5.7675614852918944E-3</v>
      </c>
      <c r="D434" s="2">
        <v>0.2475</v>
      </c>
      <c r="E434">
        <f t="shared" si="26"/>
        <v>142.64284550665081</v>
      </c>
      <c r="F434">
        <f t="shared" si="27"/>
        <v>117.9236908279688</v>
      </c>
    </row>
    <row r="435" spans="1:6" x14ac:dyDescent="0.2">
      <c r="A435" s="1">
        <f t="shared" si="24"/>
        <v>42803</v>
      </c>
      <c r="B435">
        <v>15.5387</v>
      </c>
      <c r="C435" s="2">
        <f t="shared" si="25"/>
        <v>-6.6167163186764411E-3</v>
      </c>
      <c r="D435" s="2">
        <v>0.2475</v>
      </c>
      <c r="E435">
        <f t="shared" si="26"/>
        <v>142.73956907997382</v>
      </c>
      <c r="F435">
        <f t="shared" si="27"/>
        <v>118.78965019967437</v>
      </c>
    </row>
    <row r="436" spans="1:6" x14ac:dyDescent="0.2">
      <c r="A436" s="1">
        <f t="shared" si="24"/>
        <v>42804</v>
      </c>
      <c r="B436">
        <v>15.475</v>
      </c>
      <c r="C436" s="2">
        <f t="shared" si="25"/>
        <v>-4.0994420382658436E-3</v>
      </c>
      <c r="D436" s="2">
        <v>0.2475</v>
      </c>
      <c r="E436">
        <f t="shared" si="26"/>
        <v>142.83635823982942</v>
      </c>
      <c r="F436">
        <f t="shared" si="27"/>
        <v>119.35950672558018</v>
      </c>
    </row>
    <row r="437" spans="1:6" x14ac:dyDescent="0.2">
      <c r="A437" s="1">
        <f t="shared" si="24"/>
        <v>42805</v>
      </c>
      <c r="B437">
        <v>15.475</v>
      </c>
      <c r="C437" s="2">
        <f t="shared" si="25"/>
        <v>0</v>
      </c>
      <c r="D437" s="2">
        <v>0.2475</v>
      </c>
      <c r="E437">
        <f t="shared" si="26"/>
        <v>142.93321303069069</v>
      </c>
      <c r="F437">
        <f t="shared" si="27"/>
        <v>119.44044228151054</v>
      </c>
    </row>
    <row r="438" spans="1:6" x14ac:dyDescent="0.2">
      <c r="A438" s="1">
        <f t="shared" si="24"/>
        <v>42806</v>
      </c>
      <c r="B438">
        <v>15.475</v>
      </c>
      <c r="C438" s="2">
        <f t="shared" si="25"/>
        <v>0</v>
      </c>
      <c r="D438" s="2">
        <v>0.2475</v>
      </c>
      <c r="E438">
        <f t="shared" si="26"/>
        <v>143.03013349706083</v>
      </c>
      <c r="F438">
        <f t="shared" si="27"/>
        <v>119.52143271840006</v>
      </c>
    </row>
    <row r="439" spans="1:6" x14ac:dyDescent="0.2">
      <c r="A439" s="1">
        <f t="shared" si="24"/>
        <v>42807</v>
      </c>
      <c r="B439">
        <v>15.535</v>
      </c>
      <c r="C439" s="2">
        <f t="shared" si="25"/>
        <v>3.8772213247173504E-3</v>
      </c>
      <c r="D439" s="2">
        <v>0.2475</v>
      </c>
      <c r="E439">
        <f t="shared" si="26"/>
        <v>143.12711968347324</v>
      </c>
      <c r="F439">
        <f t="shared" si="27"/>
        <v>119.14054381633942</v>
      </c>
    </row>
    <row r="440" spans="1:6" x14ac:dyDescent="0.2">
      <c r="A440" s="1">
        <f t="shared" si="24"/>
        <v>42808</v>
      </c>
      <c r="B440">
        <v>15.535299999999999</v>
      </c>
      <c r="C440" s="2">
        <f t="shared" si="25"/>
        <v>1.9311232700269798E-5</v>
      </c>
      <c r="D440" s="2">
        <v>0.2475</v>
      </c>
      <c r="E440">
        <f t="shared" si="26"/>
        <v>143.22417163449148</v>
      </c>
      <c r="F440">
        <f t="shared" si="27"/>
        <v>119.21902863101617</v>
      </c>
    </row>
    <row r="441" spans="1:6" x14ac:dyDescent="0.2">
      <c r="A441" s="1">
        <f t="shared" si="24"/>
        <v>42809</v>
      </c>
      <c r="B441">
        <v>15.567299999999999</v>
      </c>
      <c r="C441" s="2">
        <f t="shared" si="25"/>
        <v>2.0598250436103527E-3</v>
      </c>
      <c r="D441" s="2">
        <v>0.2475</v>
      </c>
      <c r="E441">
        <f t="shared" si="26"/>
        <v>143.3212893947094</v>
      </c>
      <c r="F441">
        <f t="shared" si="27"/>
        <v>119.05463720797334</v>
      </c>
    </row>
    <row r="442" spans="1:6" x14ac:dyDescent="0.2">
      <c r="A442" s="1">
        <f t="shared" si="24"/>
        <v>42810</v>
      </c>
      <c r="B442">
        <v>15.5268</v>
      </c>
      <c r="C442" s="2">
        <f t="shared" si="25"/>
        <v>-2.6016072151240355E-3</v>
      </c>
      <c r="D442" s="2">
        <v>0.2475</v>
      </c>
      <c r="E442">
        <f t="shared" si="26"/>
        <v>143.41847300875102</v>
      </c>
      <c r="F442">
        <f t="shared" si="27"/>
        <v>119.44611791951097</v>
      </c>
    </row>
    <row r="443" spans="1:6" x14ac:dyDescent="0.2">
      <c r="A443" s="1">
        <f t="shared" si="24"/>
        <v>42811</v>
      </c>
      <c r="B443">
        <v>15.5573</v>
      </c>
      <c r="C443" s="2">
        <f t="shared" si="25"/>
        <v>1.9643455187159375E-3</v>
      </c>
      <c r="D443" s="2">
        <v>0.2475</v>
      </c>
      <c r="E443">
        <f t="shared" si="26"/>
        <v>143.51572252127067</v>
      </c>
      <c r="F443">
        <f t="shared" si="27"/>
        <v>119.2927799672058</v>
      </c>
    </row>
    <row r="444" spans="1:6" x14ac:dyDescent="0.2">
      <c r="A444" s="1">
        <f t="shared" si="24"/>
        <v>42812</v>
      </c>
      <c r="B444">
        <v>15.5573</v>
      </c>
      <c r="C444" s="2">
        <f t="shared" si="25"/>
        <v>0</v>
      </c>
      <c r="D444" s="2">
        <v>0.2475</v>
      </c>
      <c r="E444">
        <f t="shared" si="26"/>
        <v>143.61303797695291</v>
      </c>
      <c r="F444">
        <f t="shared" si="27"/>
        <v>119.37367027690961</v>
      </c>
    </row>
    <row r="445" spans="1:6" x14ac:dyDescent="0.2">
      <c r="A445" s="1">
        <f t="shared" si="24"/>
        <v>42813</v>
      </c>
      <c r="B445">
        <v>15.5573</v>
      </c>
      <c r="C445" s="2">
        <f t="shared" si="25"/>
        <v>0</v>
      </c>
      <c r="D445" s="2">
        <v>0.2475</v>
      </c>
      <c r="E445">
        <f t="shared" si="26"/>
        <v>143.71041942051264</v>
      </c>
      <c r="F445">
        <f t="shared" si="27"/>
        <v>119.4546154368919</v>
      </c>
    </row>
    <row r="446" spans="1:6" x14ac:dyDescent="0.2">
      <c r="A446" s="1">
        <f t="shared" si="24"/>
        <v>42814</v>
      </c>
      <c r="B446">
        <v>15.635</v>
      </c>
      <c r="C446" s="2">
        <f t="shared" si="25"/>
        <v>4.994439909238757E-3</v>
      </c>
      <c r="D446" s="2">
        <v>0.2475</v>
      </c>
      <c r="E446">
        <f t="shared" si="26"/>
        <v>143.80786689669506</v>
      </c>
      <c r="F446">
        <f t="shared" si="27"/>
        <v>118.94156896543723</v>
      </c>
    </row>
    <row r="447" spans="1:6" x14ac:dyDescent="0.2">
      <c r="A447" s="1">
        <f t="shared" si="24"/>
        <v>42815</v>
      </c>
      <c r="B447">
        <v>15.5943</v>
      </c>
      <c r="C447" s="2">
        <f t="shared" si="25"/>
        <v>-2.6031339942436116E-3</v>
      </c>
      <c r="D447" s="2">
        <v>0.2475</v>
      </c>
      <c r="E447">
        <f t="shared" si="26"/>
        <v>143.90538045027571</v>
      </c>
      <c r="F447">
        <f t="shared" si="27"/>
        <v>119.33286055114618</v>
      </c>
    </row>
    <row r="448" spans="1:6" x14ac:dyDescent="0.2">
      <c r="A448" s="1">
        <f t="shared" si="24"/>
        <v>42816</v>
      </c>
      <c r="B448">
        <v>15.6191</v>
      </c>
      <c r="C448" s="2">
        <f t="shared" si="25"/>
        <v>1.5903246699113804E-3</v>
      </c>
      <c r="D448" s="2">
        <v>0.2475</v>
      </c>
      <c r="E448">
        <f t="shared" si="26"/>
        <v>144.00296012606051</v>
      </c>
      <c r="F448">
        <f t="shared" si="27"/>
        <v>119.22417289537491</v>
      </c>
    </row>
    <row r="449" spans="1:6" x14ac:dyDescent="0.2">
      <c r="A449" s="1">
        <f t="shared" si="24"/>
        <v>42817</v>
      </c>
      <c r="B449">
        <v>15.6014</v>
      </c>
      <c r="C449" s="2">
        <f t="shared" si="25"/>
        <v>-1.133227906857659E-3</v>
      </c>
      <c r="D449" s="2">
        <v>0.2475</v>
      </c>
      <c r="E449">
        <f t="shared" si="26"/>
        <v>144.10060596888573</v>
      </c>
      <c r="F449">
        <f t="shared" si="27"/>
        <v>119.44036984415787</v>
      </c>
    </row>
    <row r="450" spans="1:6" x14ac:dyDescent="0.2">
      <c r="A450" s="1">
        <f t="shared" si="24"/>
        <v>42818</v>
      </c>
      <c r="B450">
        <v>15.6014</v>
      </c>
      <c r="C450" s="2">
        <f t="shared" si="25"/>
        <v>0</v>
      </c>
      <c r="D450" s="2">
        <v>0.2475</v>
      </c>
      <c r="E450">
        <f t="shared" si="26"/>
        <v>144.19831802361807</v>
      </c>
      <c r="F450">
        <f t="shared" si="27"/>
        <v>119.52136023192892</v>
      </c>
    </row>
    <row r="451" spans="1:6" x14ac:dyDescent="0.2">
      <c r="A451" s="1">
        <f t="shared" si="24"/>
        <v>42819</v>
      </c>
      <c r="B451">
        <v>15.6014</v>
      </c>
      <c r="C451" s="2">
        <f t="shared" si="25"/>
        <v>0</v>
      </c>
      <c r="D451" s="2">
        <v>0.2475</v>
      </c>
      <c r="E451">
        <f t="shared" si="26"/>
        <v>144.29609633515466</v>
      </c>
      <c r="F451">
        <f t="shared" si="27"/>
        <v>119.60240553783963</v>
      </c>
    </row>
    <row r="452" spans="1:6" x14ac:dyDescent="0.2">
      <c r="A452" s="1">
        <f t="shared" ref="A452:A515" si="28">+A451+1</f>
        <v>42820</v>
      </c>
      <c r="B452">
        <v>15.6014</v>
      </c>
      <c r="C452" s="2">
        <f t="shared" ref="C452:C515" si="29">+B452/B451-1</f>
        <v>0</v>
      </c>
      <c r="D452" s="2">
        <v>0.2475</v>
      </c>
      <c r="E452">
        <f t="shared" ref="E452:E515" si="30">+E451*(1+(D452/365))</f>
        <v>144.39394094842302</v>
      </c>
      <c r="F452">
        <f t="shared" ref="F452:F515" si="31">+F451*(1+(D452/365))/(1+C452)</f>
        <v>119.68350579912899</v>
      </c>
    </row>
    <row r="453" spans="1:6" x14ac:dyDescent="0.2">
      <c r="A453" s="1">
        <f t="shared" si="28"/>
        <v>42821</v>
      </c>
      <c r="B453">
        <v>15.5677</v>
      </c>
      <c r="C453" s="2">
        <f t="shared" si="29"/>
        <v>-2.1600625584883293E-3</v>
      </c>
      <c r="D453" s="2">
        <v>0.2475</v>
      </c>
      <c r="E453">
        <f t="shared" si="30"/>
        <v>144.49185190838122</v>
      </c>
      <c r="F453">
        <f t="shared" si="31"/>
        <v>120.02392022927152</v>
      </c>
    </row>
    <row r="454" spans="1:6" x14ac:dyDescent="0.2">
      <c r="A454" s="1">
        <f t="shared" si="28"/>
        <v>42822</v>
      </c>
      <c r="B454">
        <v>15.536799999999999</v>
      </c>
      <c r="C454" s="2">
        <f t="shared" si="29"/>
        <v>-1.9848789480784168E-3</v>
      </c>
      <c r="D454" s="2">
        <v>0.2475</v>
      </c>
      <c r="E454">
        <f t="shared" si="30"/>
        <v>144.58982926001772</v>
      </c>
      <c r="F454">
        <f t="shared" si="31"/>
        <v>120.34417493151214</v>
      </c>
    </row>
    <row r="455" spans="1:6" x14ac:dyDescent="0.2">
      <c r="A455" s="1">
        <f t="shared" si="28"/>
        <v>42823</v>
      </c>
      <c r="B455">
        <v>15.4328</v>
      </c>
      <c r="C455" s="2">
        <f t="shared" si="29"/>
        <v>-6.6937850780083297E-3</v>
      </c>
      <c r="D455" s="2">
        <v>0.2475</v>
      </c>
      <c r="E455">
        <f t="shared" si="30"/>
        <v>144.68787304835158</v>
      </c>
      <c r="F455">
        <f t="shared" si="31"/>
        <v>121.23731470146423</v>
      </c>
    </row>
    <row r="456" spans="1:6" x14ac:dyDescent="0.2">
      <c r="A456" s="1">
        <f t="shared" si="28"/>
        <v>42824</v>
      </c>
      <c r="B456">
        <v>15.404999999999999</v>
      </c>
      <c r="C456" s="2">
        <f t="shared" si="29"/>
        <v>-1.801358146285903E-3</v>
      </c>
      <c r="D456" s="2">
        <v>0.2475</v>
      </c>
      <c r="E456">
        <f t="shared" si="30"/>
        <v>144.78598331843233</v>
      </c>
      <c r="F456">
        <f t="shared" si="31"/>
        <v>121.5384578566898</v>
      </c>
    </row>
    <row r="457" spans="1:6" x14ac:dyDescent="0.2">
      <c r="A457" s="1">
        <f t="shared" si="28"/>
        <v>42825</v>
      </c>
      <c r="B457">
        <v>15.387499999999999</v>
      </c>
      <c r="C457" s="2">
        <f t="shared" si="29"/>
        <v>-1.135994806880869E-3</v>
      </c>
      <c r="D457" s="2">
        <v>0.2475</v>
      </c>
      <c r="E457">
        <f t="shared" si="30"/>
        <v>144.88416011534005</v>
      </c>
      <c r="F457">
        <f t="shared" si="31"/>
        <v>121.75918872666246</v>
      </c>
    </row>
    <row r="458" spans="1:6" x14ac:dyDescent="0.2">
      <c r="A458" s="1">
        <f t="shared" si="28"/>
        <v>42826</v>
      </c>
      <c r="B458">
        <v>15.387499999999999</v>
      </c>
      <c r="C458" s="2">
        <f t="shared" si="29"/>
        <v>0</v>
      </c>
      <c r="D458" s="2">
        <v>0.2475</v>
      </c>
      <c r="E458">
        <f t="shared" si="30"/>
        <v>144.9824034841854</v>
      </c>
      <c r="F458">
        <f t="shared" si="31"/>
        <v>121.84175146422369</v>
      </c>
    </row>
    <row r="459" spans="1:6" x14ac:dyDescent="0.2">
      <c r="A459" s="1">
        <f t="shared" si="28"/>
        <v>42827</v>
      </c>
      <c r="B459">
        <v>15.387499999999999</v>
      </c>
      <c r="C459" s="2">
        <f t="shared" si="29"/>
        <v>0</v>
      </c>
      <c r="D459" s="2">
        <v>0.2475</v>
      </c>
      <c r="E459">
        <f t="shared" si="30"/>
        <v>145.08071347010963</v>
      </c>
      <c r="F459">
        <f t="shared" si="31"/>
        <v>121.92437018610697</v>
      </c>
    </row>
    <row r="460" spans="1:6" x14ac:dyDescent="0.2">
      <c r="A460" s="1">
        <f t="shared" si="28"/>
        <v>42828</v>
      </c>
      <c r="B460">
        <v>15.394</v>
      </c>
      <c r="C460" s="2">
        <f t="shared" si="29"/>
        <v>4.2242079610077532E-4</v>
      </c>
      <c r="D460" s="2">
        <v>0.2475</v>
      </c>
      <c r="E460">
        <f t="shared" si="30"/>
        <v>145.17909011828456</v>
      </c>
      <c r="F460">
        <f t="shared" si="31"/>
        <v>121.95552837888758</v>
      </c>
    </row>
    <row r="461" spans="1:6" x14ac:dyDescent="0.2">
      <c r="A461" s="1">
        <f t="shared" si="28"/>
        <v>42829</v>
      </c>
      <c r="B461">
        <v>15.3527</v>
      </c>
      <c r="C461" s="2">
        <f t="shared" si="29"/>
        <v>-2.6828634532934936E-3</v>
      </c>
      <c r="D461" s="2">
        <v>0.2475</v>
      </c>
      <c r="E461">
        <f t="shared" si="30"/>
        <v>145.27753347391271</v>
      </c>
      <c r="F461">
        <f t="shared" si="31"/>
        <v>122.3665169069871</v>
      </c>
    </row>
    <row r="462" spans="1:6" x14ac:dyDescent="0.2">
      <c r="A462" s="1">
        <f t="shared" si="28"/>
        <v>42830</v>
      </c>
      <c r="B462">
        <v>15.3604</v>
      </c>
      <c r="C462" s="2">
        <f t="shared" si="29"/>
        <v>5.0154044565453582E-4</v>
      </c>
      <c r="D462" s="2">
        <v>0.2475</v>
      </c>
      <c r="E462">
        <f t="shared" si="30"/>
        <v>145.37604358222723</v>
      </c>
      <c r="F462">
        <f t="shared" si="31"/>
        <v>122.38810887630335</v>
      </c>
    </row>
    <row r="463" spans="1:6" x14ac:dyDescent="0.2">
      <c r="A463" s="1">
        <f t="shared" si="28"/>
        <v>42831</v>
      </c>
      <c r="B463">
        <v>15.414899999999999</v>
      </c>
      <c r="C463" s="2">
        <f t="shared" si="29"/>
        <v>3.5480846852946613E-3</v>
      </c>
      <c r="D463" s="2">
        <v>0.2475</v>
      </c>
      <c r="E463">
        <f t="shared" si="30"/>
        <v>145.47462048849189</v>
      </c>
      <c r="F463">
        <f t="shared" si="31"/>
        <v>122.03809657194866</v>
      </c>
    </row>
    <row r="464" spans="1:6" x14ac:dyDescent="0.2">
      <c r="A464" s="1">
        <f t="shared" si="28"/>
        <v>42832</v>
      </c>
      <c r="B464">
        <v>15.3436</v>
      </c>
      <c r="C464" s="2">
        <f t="shared" si="29"/>
        <v>-4.6253949101193736E-3</v>
      </c>
      <c r="D464" s="2">
        <v>0.2475</v>
      </c>
      <c r="E464">
        <f t="shared" si="30"/>
        <v>145.57326423800123</v>
      </c>
      <c r="F464">
        <f t="shared" si="31"/>
        <v>122.68833041096687</v>
      </c>
    </row>
    <row r="465" spans="1:6" x14ac:dyDescent="0.2">
      <c r="A465" s="1">
        <f t="shared" si="28"/>
        <v>42833</v>
      </c>
      <c r="B465">
        <v>15.3436</v>
      </c>
      <c r="C465" s="2">
        <f t="shared" si="29"/>
        <v>0</v>
      </c>
      <c r="D465" s="2">
        <v>0.2475</v>
      </c>
      <c r="E465">
        <f t="shared" si="30"/>
        <v>145.67197487608044</v>
      </c>
      <c r="F465">
        <f t="shared" si="31"/>
        <v>122.77152318295788</v>
      </c>
    </row>
    <row r="466" spans="1:6" x14ac:dyDescent="0.2">
      <c r="A466" s="1">
        <f t="shared" si="28"/>
        <v>42834</v>
      </c>
      <c r="B466">
        <v>15.3436</v>
      </c>
      <c r="C466" s="2">
        <f t="shared" si="29"/>
        <v>0</v>
      </c>
      <c r="D466" s="2">
        <v>0.2475</v>
      </c>
      <c r="E466">
        <f t="shared" si="30"/>
        <v>145.77075244808546</v>
      </c>
      <c r="F466">
        <f t="shared" si="31"/>
        <v>122.85477236648606</v>
      </c>
    </row>
    <row r="467" spans="1:6" x14ac:dyDescent="0.2">
      <c r="A467" s="1">
        <f t="shared" si="28"/>
        <v>42835</v>
      </c>
      <c r="B467">
        <v>15.21</v>
      </c>
      <c r="C467" s="2">
        <f t="shared" si="29"/>
        <v>-8.7072134310069993E-3</v>
      </c>
      <c r="D467" s="2">
        <v>0.2475</v>
      </c>
      <c r="E467">
        <f t="shared" si="30"/>
        <v>145.869596999403</v>
      </c>
      <c r="F467">
        <f t="shared" si="31"/>
        <v>124.01792857316096</v>
      </c>
    </row>
    <row r="468" spans="1:6" x14ac:dyDescent="0.2">
      <c r="A468" s="1">
        <f t="shared" si="28"/>
        <v>42836</v>
      </c>
      <c r="B468">
        <v>15.2593</v>
      </c>
      <c r="C468" s="2">
        <f t="shared" si="29"/>
        <v>3.2412886259038931E-3</v>
      </c>
      <c r="D468" s="2">
        <v>0.2475</v>
      </c>
      <c r="E468">
        <f t="shared" si="30"/>
        <v>145.96850857545056</v>
      </c>
      <c r="F468">
        <f t="shared" si="31"/>
        <v>123.70107204415912</v>
      </c>
    </row>
    <row r="469" spans="1:6" x14ac:dyDescent="0.2">
      <c r="A469" s="1">
        <f t="shared" si="28"/>
        <v>42837</v>
      </c>
      <c r="B469">
        <v>15.179</v>
      </c>
      <c r="C469" s="2">
        <f t="shared" si="29"/>
        <v>-5.2623645907741157E-3</v>
      </c>
      <c r="D469" s="2">
        <v>0.26250000000000001</v>
      </c>
      <c r="E469">
        <f t="shared" si="30"/>
        <v>146.07348592750824</v>
      </c>
      <c r="F469">
        <f t="shared" si="31"/>
        <v>124.44490962985515</v>
      </c>
    </row>
    <row r="470" spans="1:6" x14ac:dyDescent="0.2">
      <c r="A470" s="1">
        <f t="shared" si="28"/>
        <v>42838</v>
      </c>
      <c r="B470">
        <v>15.166</v>
      </c>
      <c r="C470" s="2">
        <f t="shared" si="29"/>
        <v>-8.5644640621906909E-4</v>
      </c>
      <c r="D470" s="2">
        <v>0.26250000000000001</v>
      </c>
      <c r="E470">
        <f t="shared" si="30"/>
        <v>146.17853877697667</v>
      </c>
      <c r="F470">
        <f t="shared" si="31"/>
        <v>124.64115615155427</v>
      </c>
    </row>
    <row r="471" spans="1:6" x14ac:dyDescent="0.2">
      <c r="A471" s="1">
        <f t="shared" si="28"/>
        <v>42839</v>
      </c>
      <c r="B471">
        <v>15.166</v>
      </c>
      <c r="C471" s="2">
        <f t="shared" si="29"/>
        <v>0</v>
      </c>
      <c r="D471" s="2">
        <v>0.26250000000000001</v>
      </c>
      <c r="E471">
        <f t="shared" si="30"/>
        <v>146.28366717815189</v>
      </c>
      <c r="F471">
        <f t="shared" si="31"/>
        <v>124.73079533919751</v>
      </c>
    </row>
    <row r="472" spans="1:6" x14ac:dyDescent="0.2">
      <c r="A472" s="1">
        <f t="shared" si="28"/>
        <v>42840</v>
      </c>
      <c r="B472">
        <v>15.166</v>
      </c>
      <c r="C472" s="2">
        <f t="shared" si="29"/>
        <v>0</v>
      </c>
      <c r="D472" s="2">
        <v>0.26250000000000001</v>
      </c>
      <c r="E472">
        <f t="shared" si="30"/>
        <v>146.38887118536906</v>
      </c>
      <c r="F472">
        <f t="shared" si="31"/>
        <v>124.82049899337981</v>
      </c>
    </row>
    <row r="473" spans="1:6" x14ac:dyDescent="0.2">
      <c r="A473" s="1">
        <f t="shared" si="28"/>
        <v>42841</v>
      </c>
      <c r="B473">
        <v>15.166</v>
      </c>
      <c r="C473" s="2">
        <f t="shared" si="29"/>
        <v>0</v>
      </c>
      <c r="D473" s="2">
        <v>0.26250000000000001</v>
      </c>
      <c r="E473">
        <f t="shared" si="30"/>
        <v>146.49415085300237</v>
      </c>
      <c r="F473">
        <f t="shared" si="31"/>
        <v>124.9102671604641</v>
      </c>
    </row>
    <row r="474" spans="1:6" x14ac:dyDescent="0.2">
      <c r="A474" s="1">
        <f t="shared" si="28"/>
        <v>42842</v>
      </c>
      <c r="B474">
        <v>15.1988</v>
      </c>
      <c r="C474" s="2">
        <f t="shared" si="29"/>
        <v>2.1627324277990745E-3</v>
      </c>
      <c r="D474" s="2">
        <v>0.26250000000000001</v>
      </c>
      <c r="E474">
        <f t="shared" si="30"/>
        <v>146.59950623546516</v>
      </c>
      <c r="F474">
        <f t="shared" si="31"/>
        <v>124.73034153248388</v>
      </c>
    </row>
    <row r="475" spans="1:6" x14ac:dyDescent="0.2">
      <c r="A475" s="1">
        <f t="shared" si="28"/>
        <v>42843</v>
      </c>
      <c r="B475">
        <v>15.2858</v>
      </c>
      <c r="C475" s="2">
        <f t="shared" si="29"/>
        <v>5.724136116009193E-3</v>
      </c>
      <c r="D475" s="2">
        <v>0.26250000000000001</v>
      </c>
      <c r="E475">
        <f t="shared" si="30"/>
        <v>146.70493738720984</v>
      </c>
      <c r="F475">
        <f t="shared" si="31"/>
        <v>124.10962447648814</v>
      </c>
    </row>
    <row r="476" spans="1:6" x14ac:dyDescent="0.2">
      <c r="A476" s="1">
        <f t="shared" si="28"/>
        <v>42844</v>
      </c>
      <c r="B476">
        <v>15.395</v>
      </c>
      <c r="C476" s="2">
        <f t="shared" si="29"/>
        <v>7.1438851744756171E-3</v>
      </c>
      <c r="D476" s="2">
        <v>0.26250000000000001</v>
      </c>
      <c r="E476">
        <f t="shared" si="30"/>
        <v>146.81044436272805</v>
      </c>
      <c r="F476">
        <f t="shared" si="31"/>
        <v>123.31791239211536</v>
      </c>
    </row>
    <row r="477" spans="1:6" x14ac:dyDescent="0.2">
      <c r="A477" s="1">
        <f t="shared" si="28"/>
        <v>42845</v>
      </c>
      <c r="B477">
        <v>15.396599999999999</v>
      </c>
      <c r="C477" s="2">
        <f t="shared" si="29"/>
        <v>1.039298473530792E-4</v>
      </c>
      <c r="D477" s="2">
        <v>0.26250000000000001</v>
      </c>
      <c r="E477">
        <f t="shared" si="30"/>
        <v>146.91602721655056</v>
      </c>
      <c r="F477">
        <f t="shared" si="31"/>
        <v>123.39377563558328</v>
      </c>
    </row>
    <row r="478" spans="1:6" x14ac:dyDescent="0.2">
      <c r="A478" s="1">
        <f t="shared" si="28"/>
        <v>42846</v>
      </c>
      <c r="B478">
        <v>15.475</v>
      </c>
      <c r="C478" s="2">
        <f t="shared" si="29"/>
        <v>5.0920333060546774E-3</v>
      </c>
      <c r="D478" s="2">
        <v>0.26250000000000001</v>
      </c>
      <c r="E478">
        <f t="shared" si="30"/>
        <v>147.0216860032474</v>
      </c>
      <c r="F478">
        <f t="shared" si="31"/>
        <v>122.85692617453903</v>
      </c>
    </row>
    <row r="479" spans="1:6" x14ac:dyDescent="0.2">
      <c r="A479" s="1">
        <f t="shared" si="28"/>
        <v>42847</v>
      </c>
      <c r="B479">
        <v>15.475</v>
      </c>
      <c r="C479" s="2">
        <f t="shared" si="29"/>
        <v>0</v>
      </c>
      <c r="D479" s="2">
        <v>0.26250000000000001</v>
      </c>
      <c r="E479">
        <f t="shared" si="30"/>
        <v>147.12742077742783</v>
      </c>
      <c r="F479">
        <f t="shared" si="31"/>
        <v>122.9452821830892</v>
      </c>
    </row>
    <row r="480" spans="1:6" x14ac:dyDescent="0.2">
      <c r="A480" s="1">
        <f t="shared" si="28"/>
        <v>42848</v>
      </c>
      <c r="B480">
        <v>15.475</v>
      </c>
      <c r="C480" s="2">
        <f t="shared" si="29"/>
        <v>0</v>
      </c>
      <c r="D480" s="2">
        <v>0.26250000000000001</v>
      </c>
      <c r="E480">
        <f t="shared" si="30"/>
        <v>147.23323159374036</v>
      </c>
      <c r="F480">
        <f t="shared" si="31"/>
        <v>123.03370173534417</v>
      </c>
    </row>
    <row r="481" spans="1:6" x14ac:dyDescent="0.2">
      <c r="A481" s="1">
        <f t="shared" si="28"/>
        <v>42849</v>
      </c>
      <c r="B481">
        <v>15.394299999999999</v>
      </c>
      <c r="C481" s="2">
        <f t="shared" si="29"/>
        <v>-5.2148626817447585E-3</v>
      </c>
      <c r="D481" s="2">
        <v>0.26250000000000001</v>
      </c>
      <c r="E481">
        <f t="shared" si="30"/>
        <v>147.33911850687284</v>
      </c>
      <c r="F481">
        <f t="shared" si="31"/>
        <v>123.76761599888425</v>
      </c>
    </row>
    <row r="482" spans="1:6" x14ac:dyDescent="0.2">
      <c r="A482" s="1">
        <f t="shared" si="28"/>
        <v>42850</v>
      </c>
      <c r="B482">
        <v>15.4137</v>
      </c>
      <c r="C482" s="2">
        <f t="shared" si="29"/>
        <v>1.2602066998825823E-3</v>
      </c>
      <c r="D482" s="2">
        <v>0.26250000000000001</v>
      </c>
      <c r="E482">
        <f t="shared" si="30"/>
        <v>147.44508157155244</v>
      </c>
      <c r="F482">
        <f t="shared" si="31"/>
        <v>123.70073845621285</v>
      </c>
    </row>
    <row r="483" spans="1:6" x14ac:dyDescent="0.2">
      <c r="A483" s="1">
        <f t="shared" si="28"/>
        <v>42851</v>
      </c>
      <c r="B483">
        <v>15.4832</v>
      </c>
      <c r="C483" s="2">
        <f t="shared" si="29"/>
        <v>4.5089757812855069E-3</v>
      </c>
      <c r="D483" s="2">
        <v>0.26250000000000001</v>
      </c>
      <c r="E483">
        <f t="shared" si="30"/>
        <v>147.55112084254569</v>
      </c>
      <c r="F483">
        <f t="shared" si="31"/>
        <v>123.23404200522999</v>
      </c>
    </row>
    <row r="484" spans="1:6" x14ac:dyDescent="0.2">
      <c r="A484" s="1">
        <f t="shared" si="28"/>
        <v>42852</v>
      </c>
      <c r="B484">
        <v>15.426299999999999</v>
      </c>
      <c r="C484" s="2">
        <f t="shared" si="29"/>
        <v>-3.6749509145396209E-3</v>
      </c>
      <c r="D484" s="2">
        <v>0.26250000000000001</v>
      </c>
      <c r="E484">
        <f t="shared" si="30"/>
        <v>147.65723637465848</v>
      </c>
      <c r="F484">
        <f t="shared" si="31"/>
        <v>123.77754563173889</v>
      </c>
    </row>
    <row r="485" spans="1:6" x14ac:dyDescent="0.2">
      <c r="A485" s="1">
        <f t="shared" si="28"/>
        <v>42853</v>
      </c>
      <c r="B485">
        <v>15.395799999999999</v>
      </c>
      <c r="C485" s="2">
        <f t="shared" si="29"/>
        <v>-1.9771429312278599E-3</v>
      </c>
      <c r="D485" s="2">
        <v>0.26250000000000001</v>
      </c>
      <c r="E485">
        <f t="shared" si="30"/>
        <v>147.76342822273614</v>
      </c>
      <c r="F485">
        <f t="shared" si="31"/>
        <v>124.11195079582158</v>
      </c>
    </row>
    <row r="486" spans="1:6" x14ac:dyDescent="0.2">
      <c r="A486" s="1">
        <f t="shared" si="28"/>
        <v>42854</v>
      </c>
      <c r="B486">
        <v>15.395799999999999</v>
      </c>
      <c r="C486" s="2">
        <f t="shared" si="29"/>
        <v>0</v>
      </c>
      <c r="D486" s="2">
        <v>0.26250000000000001</v>
      </c>
      <c r="E486">
        <f t="shared" si="30"/>
        <v>147.86969644166345</v>
      </c>
      <c r="F486">
        <f t="shared" si="31"/>
        <v>124.201209390572</v>
      </c>
    </row>
    <row r="487" spans="1:6" x14ac:dyDescent="0.2">
      <c r="A487" s="1">
        <f t="shared" si="28"/>
        <v>42855</v>
      </c>
      <c r="B487">
        <v>15.395799999999999</v>
      </c>
      <c r="C487" s="2">
        <f t="shared" si="29"/>
        <v>0</v>
      </c>
      <c r="D487" s="2">
        <v>0.26250000000000001</v>
      </c>
      <c r="E487">
        <f t="shared" si="30"/>
        <v>147.97604108636466</v>
      </c>
      <c r="F487">
        <f t="shared" si="31"/>
        <v>124.29053217814742</v>
      </c>
    </row>
    <row r="488" spans="1:6" x14ac:dyDescent="0.2">
      <c r="A488" s="1">
        <f t="shared" si="28"/>
        <v>42856</v>
      </c>
      <c r="B488">
        <v>15.395799999999999</v>
      </c>
      <c r="C488" s="2">
        <f t="shared" si="29"/>
        <v>0</v>
      </c>
      <c r="D488" s="2">
        <v>0.26250000000000001</v>
      </c>
      <c r="E488">
        <f t="shared" si="30"/>
        <v>148.08246221180349</v>
      </c>
      <c r="F488">
        <f t="shared" si="31"/>
        <v>124.3799192047139</v>
      </c>
    </row>
    <row r="489" spans="1:6" x14ac:dyDescent="0.2">
      <c r="A489" s="1">
        <f t="shared" si="28"/>
        <v>42857</v>
      </c>
      <c r="B489">
        <v>15.3</v>
      </c>
      <c r="C489" s="2">
        <f t="shared" si="29"/>
        <v>-6.2224762597590244E-3</v>
      </c>
      <c r="D489" s="2">
        <v>0.26250000000000001</v>
      </c>
      <c r="E489">
        <f t="shared" si="30"/>
        <v>148.18895987298322</v>
      </c>
      <c r="F489">
        <f t="shared" si="31"/>
        <v>125.24872775146926</v>
      </c>
    </row>
    <row r="490" spans="1:6" x14ac:dyDescent="0.2">
      <c r="A490" s="1">
        <f t="shared" si="28"/>
        <v>42858</v>
      </c>
      <c r="B490">
        <v>15.286300000000001</v>
      </c>
      <c r="C490" s="2">
        <f t="shared" si="29"/>
        <v>-8.9542483660132177E-4</v>
      </c>
      <c r="D490" s="2">
        <v>0.26250000000000001</v>
      </c>
      <c r="E490">
        <f t="shared" si="30"/>
        <v>148.29553412494667</v>
      </c>
      <c r="F490">
        <f t="shared" si="31"/>
        <v>125.45113595420376</v>
      </c>
    </row>
    <row r="491" spans="1:6" x14ac:dyDescent="0.2">
      <c r="A491" s="1">
        <f t="shared" si="28"/>
        <v>42859</v>
      </c>
      <c r="B491">
        <v>15.315</v>
      </c>
      <c r="C491" s="2">
        <f t="shared" si="29"/>
        <v>1.8774981519398271E-3</v>
      </c>
      <c r="D491" s="2">
        <v>0.26250000000000001</v>
      </c>
      <c r="E491">
        <f t="shared" si="30"/>
        <v>148.40218502277625</v>
      </c>
      <c r="F491">
        <f t="shared" si="31"/>
        <v>125.30609569846742</v>
      </c>
    </row>
    <row r="492" spans="1:6" x14ac:dyDescent="0.2">
      <c r="A492" s="1">
        <f t="shared" si="28"/>
        <v>42860</v>
      </c>
      <c r="B492">
        <v>15.367800000000001</v>
      </c>
      <c r="C492" s="2">
        <f t="shared" si="29"/>
        <v>3.4476003917729425E-3</v>
      </c>
      <c r="D492" s="2">
        <v>0.26250000000000001</v>
      </c>
      <c r="E492">
        <f t="shared" si="30"/>
        <v>148.50891262159399</v>
      </c>
      <c r="F492">
        <f t="shared" si="31"/>
        <v>124.96538239475657</v>
      </c>
    </row>
    <row r="493" spans="1:6" x14ac:dyDescent="0.2">
      <c r="A493" s="1">
        <f t="shared" si="28"/>
        <v>42861</v>
      </c>
      <c r="B493">
        <v>15.367800000000001</v>
      </c>
      <c r="C493" s="2">
        <f t="shared" si="29"/>
        <v>0</v>
      </c>
      <c r="D493" s="2">
        <v>0.26250000000000001</v>
      </c>
      <c r="E493">
        <f t="shared" si="30"/>
        <v>148.61571697656157</v>
      </c>
      <c r="F493">
        <f t="shared" si="31"/>
        <v>125.05525475880759</v>
      </c>
    </row>
    <row r="494" spans="1:6" x14ac:dyDescent="0.2">
      <c r="A494" s="1">
        <f t="shared" si="28"/>
        <v>42862</v>
      </c>
      <c r="B494">
        <v>15.367800000000001</v>
      </c>
      <c r="C494" s="2">
        <f t="shared" si="29"/>
        <v>0</v>
      </c>
      <c r="D494" s="2">
        <v>0.26250000000000001</v>
      </c>
      <c r="E494">
        <f t="shared" si="30"/>
        <v>148.72259814288034</v>
      </c>
      <c r="F494">
        <f t="shared" si="31"/>
        <v>125.14519175709304</v>
      </c>
    </row>
    <row r="495" spans="1:6" x14ac:dyDescent="0.2">
      <c r="A495" s="1">
        <f t="shared" si="28"/>
        <v>42863</v>
      </c>
      <c r="B495">
        <v>15.48</v>
      </c>
      <c r="C495" s="2">
        <f t="shared" si="29"/>
        <v>7.3009799711083456E-3</v>
      </c>
      <c r="D495" s="2">
        <v>0.26250000000000001</v>
      </c>
      <c r="E495">
        <f t="shared" si="30"/>
        <v>148.82955617579131</v>
      </c>
      <c r="F495">
        <f t="shared" si="31"/>
        <v>124.327480987548</v>
      </c>
    </row>
    <row r="496" spans="1:6" x14ac:dyDescent="0.2">
      <c r="A496" s="1">
        <f t="shared" si="28"/>
        <v>42864</v>
      </c>
      <c r="B496">
        <v>15.5213</v>
      </c>
      <c r="C496" s="2">
        <f t="shared" si="29"/>
        <v>2.6679586563307378E-3</v>
      </c>
      <c r="D496" s="2">
        <v>0.26250000000000001</v>
      </c>
      <c r="E496">
        <f t="shared" si="30"/>
        <v>148.93659113057527</v>
      </c>
      <c r="F496">
        <f t="shared" si="31"/>
        <v>124.08583869940223</v>
      </c>
    </row>
    <row r="497" spans="1:6" x14ac:dyDescent="0.2">
      <c r="A497" s="1">
        <f t="shared" si="28"/>
        <v>42865</v>
      </c>
      <c r="B497">
        <v>15.5107</v>
      </c>
      <c r="C497" s="2">
        <f t="shared" si="29"/>
        <v>-6.8293248632522729E-4</v>
      </c>
      <c r="D497" s="2">
        <v>0.26250000000000001</v>
      </c>
      <c r="E497">
        <f t="shared" si="30"/>
        <v>149.04370306255274</v>
      </c>
      <c r="F497">
        <f t="shared" si="31"/>
        <v>124.25993966445088</v>
      </c>
    </row>
    <row r="498" spans="1:6" x14ac:dyDescent="0.2">
      <c r="A498" s="1">
        <f t="shared" si="28"/>
        <v>42866</v>
      </c>
      <c r="B498">
        <v>15.442500000000001</v>
      </c>
      <c r="C498" s="2">
        <f t="shared" si="29"/>
        <v>-4.3969646759978165E-3</v>
      </c>
      <c r="D498" s="2">
        <v>0.26250000000000001</v>
      </c>
      <c r="E498">
        <f t="shared" si="30"/>
        <v>149.15089202708404</v>
      </c>
      <c r="F498">
        <f t="shared" si="31"/>
        <v>124.89847888931421</v>
      </c>
    </row>
    <row r="499" spans="1:6" x14ac:dyDescent="0.2">
      <c r="A499" s="1">
        <f t="shared" si="28"/>
        <v>42867</v>
      </c>
      <c r="B499">
        <v>15.434699999999999</v>
      </c>
      <c r="C499" s="2">
        <f t="shared" si="29"/>
        <v>-5.0509956289468416E-4</v>
      </c>
      <c r="D499" s="2">
        <v>0.26250000000000001</v>
      </c>
      <c r="E499">
        <f t="shared" si="30"/>
        <v>149.25815807956928</v>
      </c>
      <c r="F499">
        <f t="shared" si="31"/>
        <v>125.05146657893886</v>
      </c>
    </row>
    <row r="500" spans="1:6" x14ac:dyDescent="0.2">
      <c r="A500" s="1">
        <f t="shared" si="28"/>
        <v>42868</v>
      </c>
      <c r="B500">
        <v>15.434699999999999</v>
      </c>
      <c r="C500" s="2">
        <f t="shared" si="29"/>
        <v>0</v>
      </c>
      <c r="D500" s="2">
        <v>0.26250000000000001</v>
      </c>
      <c r="E500">
        <f t="shared" si="30"/>
        <v>149.36550127544842</v>
      </c>
      <c r="F500">
        <f t="shared" si="31"/>
        <v>125.14140085284836</v>
      </c>
    </row>
    <row r="501" spans="1:6" x14ac:dyDescent="0.2">
      <c r="A501" s="1">
        <f t="shared" si="28"/>
        <v>42869</v>
      </c>
      <c r="B501">
        <v>15.434699999999999</v>
      </c>
      <c r="C501" s="2">
        <f t="shared" si="29"/>
        <v>0</v>
      </c>
      <c r="D501" s="2">
        <v>0.26250000000000001</v>
      </c>
      <c r="E501">
        <f t="shared" si="30"/>
        <v>149.47292167020132</v>
      </c>
      <c r="F501">
        <f t="shared" si="31"/>
        <v>125.2313998055165</v>
      </c>
    </row>
    <row r="502" spans="1:6" x14ac:dyDescent="0.2">
      <c r="A502" s="1">
        <f t="shared" si="28"/>
        <v>42870</v>
      </c>
      <c r="B502">
        <v>15.529199999999999</v>
      </c>
      <c r="C502" s="2">
        <f t="shared" si="29"/>
        <v>6.1225679799412625E-3</v>
      </c>
      <c r="D502" s="2">
        <v>0.26250000000000001</v>
      </c>
      <c r="E502">
        <f t="shared" si="30"/>
        <v>149.5804193193477</v>
      </c>
      <c r="F502">
        <f t="shared" si="31"/>
        <v>124.55884349664774</v>
      </c>
    </row>
    <row r="503" spans="1:6" x14ac:dyDescent="0.2">
      <c r="A503" s="1">
        <f t="shared" si="28"/>
        <v>42871</v>
      </c>
      <c r="B503">
        <v>15.579700000000001</v>
      </c>
      <c r="C503" s="2">
        <f t="shared" si="29"/>
        <v>3.2519382840070499E-3</v>
      </c>
      <c r="D503" s="2">
        <v>0.26250000000000001</v>
      </c>
      <c r="E503">
        <f t="shared" si="30"/>
        <v>149.68799427844723</v>
      </c>
      <c r="F503">
        <f t="shared" si="31"/>
        <v>124.24438840361096</v>
      </c>
    </row>
    <row r="504" spans="1:6" x14ac:dyDescent="0.2">
      <c r="A504" s="1">
        <f t="shared" si="28"/>
        <v>42872</v>
      </c>
      <c r="B504">
        <v>15.6089</v>
      </c>
      <c r="C504" s="2">
        <f t="shared" si="29"/>
        <v>1.8742337785708774E-3</v>
      </c>
      <c r="D504" s="2">
        <v>0.26250000000000001</v>
      </c>
      <c r="E504">
        <f t="shared" si="30"/>
        <v>149.79564660309956</v>
      </c>
      <c r="F504">
        <f t="shared" si="31"/>
        <v>124.10114768164182</v>
      </c>
    </row>
    <row r="505" spans="1:6" x14ac:dyDescent="0.2">
      <c r="A505" s="1">
        <f t="shared" si="28"/>
        <v>42873</v>
      </c>
      <c r="B505">
        <v>16.0152</v>
      </c>
      <c r="C505" s="2">
        <f t="shared" si="29"/>
        <v>2.6030021333982578E-2</v>
      </c>
      <c r="D505" s="2">
        <v>0.26250000000000001</v>
      </c>
      <c r="E505">
        <f t="shared" si="30"/>
        <v>149.90337634894425</v>
      </c>
      <c r="F505">
        <f t="shared" si="31"/>
        <v>121.03973170840011</v>
      </c>
    </row>
    <row r="506" spans="1:6" x14ac:dyDescent="0.2">
      <c r="A506" s="1">
        <f t="shared" si="28"/>
        <v>42874</v>
      </c>
      <c r="B506">
        <v>16.0198</v>
      </c>
      <c r="C506" s="2">
        <f t="shared" si="29"/>
        <v>2.8722713422246748E-4</v>
      </c>
      <c r="D506" s="2">
        <v>0.26250000000000001</v>
      </c>
      <c r="E506">
        <f t="shared" si="30"/>
        <v>150.01118357166095</v>
      </c>
      <c r="F506">
        <f t="shared" si="31"/>
        <v>121.09199992240418</v>
      </c>
    </row>
    <row r="507" spans="1:6" x14ac:dyDescent="0.2">
      <c r="A507" s="1">
        <f t="shared" si="28"/>
        <v>42875</v>
      </c>
      <c r="B507">
        <v>16.0198</v>
      </c>
      <c r="C507" s="2">
        <f t="shared" si="29"/>
        <v>0</v>
      </c>
      <c r="D507" s="2">
        <v>0.26250000000000001</v>
      </c>
      <c r="E507">
        <f t="shared" si="30"/>
        <v>150.11906832696934</v>
      </c>
      <c r="F507">
        <f t="shared" si="31"/>
        <v>121.17908663467715</v>
      </c>
    </row>
    <row r="508" spans="1:6" x14ac:dyDescent="0.2">
      <c r="A508" s="1">
        <f t="shared" si="28"/>
        <v>42876</v>
      </c>
      <c r="B508">
        <v>16.0198</v>
      </c>
      <c r="C508" s="2">
        <f t="shared" si="29"/>
        <v>0</v>
      </c>
      <c r="D508" s="2">
        <v>0.26250000000000001</v>
      </c>
      <c r="E508">
        <f t="shared" si="30"/>
        <v>150.22703067062915</v>
      </c>
      <c r="F508">
        <f t="shared" si="31"/>
        <v>121.26623597780483</v>
      </c>
    </row>
    <row r="509" spans="1:6" x14ac:dyDescent="0.2">
      <c r="A509" s="1">
        <f t="shared" si="28"/>
        <v>42877</v>
      </c>
      <c r="B509">
        <v>16.1814</v>
      </c>
      <c r="C509" s="2">
        <f t="shared" si="29"/>
        <v>1.0087516698086052E-2</v>
      </c>
      <c r="D509" s="2">
        <v>0.26250000000000001</v>
      </c>
      <c r="E509">
        <f t="shared" si="30"/>
        <v>150.33507065844023</v>
      </c>
      <c r="F509">
        <f t="shared" si="31"/>
        <v>120.1415184235985</v>
      </c>
    </row>
    <row r="510" spans="1:6" x14ac:dyDescent="0.2">
      <c r="A510" s="1">
        <f t="shared" si="28"/>
        <v>42878</v>
      </c>
      <c r="B510">
        <v>16.097100000000001</v>
      </c>
      <c r="C510" s="2">
        <f t="shared" si="29"/>
        <v>-5.2096851941116906E-3</v>
      </c>
      <c r="D510" s="2">
        <v>0.26250000000000001</v>
      </c>
      <c r="E510">
        <f t="shared" si="30"/>
        <v>150.44318834624252</v>
      </c>
      <c r="F510">
        <f t="shared" si="31"/>
        <v>120.85755136635991</v>
      </c>
    </row>
    <row r="511" spans="1:6" x14ac:dyDescent="0.2">
      <c r="A511" s="1">
        <f t="shared" si="28"/>
        <v>42879</v>
      </c>
      <c r="B511">
        <v>16.0885</v>
      </c>
      <c r="C511" s="2">
        <f t="shared" si="29"/>
        <v>-5.3425772344095623E-4</v>
      </c>
      <c r="D511" s="2">
        <v>0.26250000000000001</v>
      </c>
      <c r="E511">
        <f t="shared" si="30"/>
        <v>150.5513837899162</v>
      </c>
      <c r="F511">
        <f t="shared" si="31"/>
        <v>121.00911952508304</v>
      </c>
    </row>
    <row r="512" spans="1:6" x14ac:dyDescent="0.2">
      <c r="A512" s="1">
        <f t="shared" si="28"/>
        <v>42880</v>
      </c>
      <c r="B512">
        <v>16.0885</v>
      </c>
      <c r="C512" s="2">
        <f t="shared" si="29"/>
        <v>0</v>
      </c>
      <c r="D512" s="2">
        <v>0.26250000000000001</v>
      </c>
      <c r="E512">
        <f t="shared" si="30"/>
        <v>150.65965704538155</v>
      </c>
      <c r="F512">
        <f t="shared" si="31"/>
        <v>121.0961466315908</v>
      </c>
    </row>
    <row r="513" spans="1:6" x14ac:dyDescent="0.2">
      <c r="A513" s="1">
        <f t="shared" si="28"/>
        <v>42881</v>
      </c>
      <c r="B513">
        <v>16.010000000000002</v>
      </c>
      <c r="C513" s="2">
        <f t="shared" si="29"/>
        <v>-4.8792615843613607E-3</v>
      </c>
      <c r="D513" s="2">
        <v>0.26250000000000001</v>
      </c>
      <c r="E513">
        <f t="shared" si="30"/>
        <v>150.76800816859912</v>
      </c>
      <c r="F513">
        <f t="shared" si="31"/>
        <v>121.77742021438078</v>
      </c>
    </row>
    <row r="514" spans="1:6" x14ac:dyDescent="0.2">
      <c r="A514" s="1">
        <f t="shared" si="28"/>
        <v>42882</v>
      </c>
      <c r="B514">
        <v>16.010000000000002</v>
      </c>
      <c r="C514" s="2">
        <f t="shared" si="29"/>
        <v>0</v>
      </c>
      <c r="D514" s="2">
        <v>0.26250000000000001</v>
      </c>
      <c r="E514">
        <f t="shared" si="30"/>
        <v>150.87643721556969</v>
      </c>
      <c r="F514">
        <f t="shared" si="31"/>
        <v>121.86499986590482</v>
      </c>
    </row>
    <row r="515" spans="1:6" x14ac:dyDescent="0.2">
      <c r="A515" s="1">
        <f t="shared" si="28"/>
        <v>42883</v>
      </c>
      <c r="B515">
        <v>16.010000000000002</v>
      </c>
      <c r="C515" s="2">
        <f t="shared" si="29"/>
        <v>0</v>
      </c>
      <c r="D515" s="2">
        <v>0.26250000000000001</v>
      </c>
      <c r="E515">
        <f t="shared" si="30"/>
        <v>150.98494424233431</v>
      </c>
      <c r="F515">
        <f t="shared" si="31"/>
        <v>121.95264250279469</v>
      </c>
    </row>
    <row r="516" spans="1:6" x14ac:dyDescent="0.2">
      <c r="A516" s="1">
        <f t="shared" ref="A516:A579" si="32">+A515+1</f>
        <v>42884</v>
      </c>
      <c r="B516">
        <v>15.98</v>
      </c>
      <c r="C516" s="2">
        <f t="shared" ref="C516:C579" si="33">+B516/B515-1</f>
        <v>-1.8738288569645212E-3</v>
      </c>
      <c r="D516" s="2">
        <v>0.26250000000000001</v>
      </c>
      <c r="E516">
        <f t="shared" ref="E516:E579" si="34">+E515*(1+(D516/365))</f>
        <v>151.09352930497434</v>
      </c>
      <c r="F516">
        <f t="shared" ref="F516:F579" si="35">+F515*(1+(D516/365))/(1+C516)</f>
        <v>122.26946021322108</v>
      </c>
    </row>
    <row r="517" spans="1:6" x14ac:dyDescent="0.2">
      <c r="A517" s="1">
        <f t="shared" si="32"/>
        <v>42885</v>
      </c>
      <c r="B517">
        <v>16.145299999999999</v>
      </c>
      <c r="C517" s="2">
        <f t="shared" si="33"/>
        <v>1.0344180225281496E-2</v>
      </c>
      <c r="D517" s="2">
        <v>0.26250000000000001</v>
      </c>
      <c r="E517">
        <f t="shared" si="34"/>
        <v>151.20219245961147</v>
      </c>
      <c r="F517">
        <f t="shared" si="35"/>
        <v>121.1046652457039</v>
      </c>
    </row>
    <row r="518" spans="1:6" x14ac:dyDescent="0.2">
      <c r="A518" s="1">
        <f t="shared" si="32"/>
        <v>42886</v>
      </c>
      <c r="B518">
        <v>16.1004</v>
      </c>
      <c r="C518" s="2">
        <f t="shared" si="33"/>
        <v>-2.7809950883538326E-3</v>
      </c>
      <c r="D518" s="2">
        <v>0.26250000000000001</v>
      </c>
      <c r="E518">
        <f t="shared" si="34"/>
        <v>151.31093376240776</v>
      </c>
      <c r="F518">
        <f t="shared" si="35"/>
        <v>121.52973466178314</v>
      </c>
    </row>
    <row r="519" spans="1:6" x14ac:dyDescent="0.2">
      <c r="A519" s="1">
        <f t="shared" si="32"/>
        <v>42887</v>
      </c>
      <c r="B519">
        <v>16.056899999999999</v>
      </c>
      <c r="C519" s="2">
        <f t="shared" si="33"/>
        <v>-2.7017962286651764E-3</v>
      </c>
      <c r="D519" s="2">
        <v>0.26250000000000001</v>
      </c>
      <c r="E519">
        <f t="shared" si="34"/>
        <v>151.41975326956566</v>
      </c>
      <c r="F519">
        <f t="shared" si="35"/>
        <v>121.94661107719334</v>
      </c>
    </row>
    <row r="520" spans="1:6" x14ac:dyDescent="0.2">
      <c r="A520" s="1">
        <f t="shared" si="32"/>
        <v>42888</v>
      </c>
      <c r="B520">
        <v>16.0075</v>
      </c>
      <c r="C520" s="2">
        <f t="shared" si="33"/>
        <v>-3.0765589871020182E-3</v>
      </c>
      <c r="D520" s="2">
        <v>0.26250000000000001</v>
      </c>
      <c r="E520">
        <f t="shared" si="34"/>
        <v>151.52865103732802</v>
      </c>
      <c r="F520">
        <f t="shared" si="35"/>
        <v>122.41091681331903</v>
      </c>
    </row>
    <row r="521" spans="1:6" x14ac:dyDescent="0.2">
      <c r="A521" s="1">
        <f t="shared" si="32"/>
        <v>42889</v>
      </c>
      <c r="B521">
        <v>16.0075</v>
      </c>
      <c r="C521" s="2">
        <f t="shared" si="33"/>
        <v>0</v>
      </c>
      <c r="D521" s="2">
        <v>0.26250000000000001</v>
      </c>
      <c r="E521">
        <f t="shared" si="34"/>
        <v>151.63762712197814</v>
      </c>
      <c r="F521">
        <f t="shared" si="35"/>
        <v>122.49895206171217</v>
      </c>
    </row>
    <row r="522" spans="1:6" x14ac:dyDescent="0.2">
      <c r="A522" s="1">
        <f t="shared" si="32"/>
        <v>42890</v>
      </c>
      <c r="B522">
        <v>16.0075</v>
      </c>
      <c r="C522" s="2">
        <f t="shared" si="33"/>
        <v>0</v>
      </c>
      <c r="D522" s="2">
        <v>0.26250000000000001</v>
      </c>
      <c r="E522">
        <f t="shared" si="34"/>
        <v>151.74668157983984</v>
      </c>
      <c r="F522">
        <f t="shared" si="35"/>
        <v>122.58705062312642</v>
      </c>
    </row>
    <row r="523" spans="1:6" x14ac:dyDescent="0.2">
      <c r="A523" s="1">
        <f t="shared" si="32"/>
        <v>42891</v>
      </c>
      <c r="B523">
        <v>16</v>
      </c>
      <c r="C523" s="2">
        <f t="shared" si="33"/>
        <v>-4.6853037638605599E-4</v>
      </c>
      <c r="D523" s="2">
        <v>0.26250000000000001</v>
      </c>
      <c r="E523">
        <f t="shared" si="34"/>
        <v>151.85581446727741</v>
      </c>
      <c r="F523">
        <f t="shared" si="35"/>
        <v>122.73271654897468</v>
      </c>
    </row>
    <row r="524" spans="1:6" x14ac:dyDescent="0.2">
      <c r="A524" s="1">
        <f t="shared" si="32"/>
        <v>42892</v>
      </c>
      <c r="B524">
        <v>16.0108</v>
      </c>
      <c r="C524" s="2">
        <f t="shared" si="33"/>
        <v>6.7499999999998117E-4</v>
      </c>
      <c r="D524" s="2">
        <v>0.26250000000000001</v>
      </c>
      <c r="E524">
        <f t="shared" si="34"/>
        <v>151.96502584069566</v>
      </c>
      <c r="F524">
        <f t="shared" si="35"/>
        <v>122.73813498756795</v>
      </c>
    </row>
    <row r="525" spans="1:6" x14ac:dyDescent="0.2">
      <c r="A525" s="1">
        <f t="shared" si="32"/>
        <v>42893</v>
      </c>
      <c r="B525">
        <v>15.994899999999999</v>
      </c>
      <c r="C525" s="2">
        <f t="shared" si="33"/>
        <v>-9.9307967122197471E-4</v>
      </c>
      <c r="D525" s="2">
        <v>0.26250000000000001</v>
      </c>
      <c r="E525">
        <f t="shared" si="34"/>
        <v>152.07431575653999</v>
      </c>
      <c r="F525">
        <f t="shared" si="35"/>
        <v>122.94850322325829</v>
      </c>
    </row>
    <row r="526" spans="1:6" x14ac:dyDescent="0.2">
      <c r="A526" s="1">
        <f t="shared" si="32"/>
        <v>42894</v>
      </c>
      <c r="B526">
        <v>15.9343</v>
      </c>
      <c r="C526" s="2">
        <f t="shared" si="33"/>
        <v>-3.7887076505636053E-3</v>
      </c>
      <c r="D526" s="2">
        <v>0.26250000000000001</v>
      </c>
      <c r="E526">
        <f t="shared" si="34"/>
        <v>152.18368427129641</v>
      </c>
      <c r="F526">
        <f t="shared" si="35"/>
        <v>123.50484885776385</v>
      </c>
    </row>
    <row r="527" spans="1:6" x14ac:dyDescent="0.2">
      <c r="A527" s="1">
        <f t="shared" si="32"/>
        <v>42895</v>
      </c>
      <c r="B527">
        <v>15.899100000000001</v>
      </c>
      <c r="C527" s="2">
        <f t="shared" si="33"/>
        <v>-2.2090709977846679E-3</v>
      </c>
      <c r="D527" s="2">
        <v>0.26250000000000001</v>
      </c>
      <c r="E527">
        <f t="shared" si="34"/>
        <v>152.29313144149154</v>
      </c>
      <c r="F527">
        <f t="shared" si="35"/>
        <v>123.86730250364137</v>
      </c>
    </row>
    <row r="528" spans="1:6" x14ac:dyDescent="0.2">
      <c r="A528" s="1">
        <f t="shared" si="32"/>
        <v>42896</v>
      </c>
      <c r="B528">
        <v>15.899100000000001</v>
      </c>
      <c r="C528" s="2">
        <f t="shared" si="33"/>
        <v>0</v>
      </c>
      <c r="D528" s="2">
        <v>0.26250000000000001</v>
      </c>
      <c r="E528">
        <f t="shared" si="34"/>
        <v>152.40265732369261</v>
      </c>
      <c r="F528">
        <f t="shared" si="35"/>
        <v>123.95638515270221</v>
      </c>
    </row>
    <row r="529" spans="1:6" x14ac:dyDescent="0.2">
      <c r="A529" s="1">
        <f t="shared" si="32"/>
        <v>42897</v>
      </c>
      <c r="B529">
        <v>15.899100000000001</v>
      </c>
      <c r="C529" s="2">
        <f t="shared" si="33"/>
        <v>0</v>
      </c>
      <c r="D529" s="2">
        <v>0.26250000000000001</v>
      </c>
      <c r="E529">
        <f t="shared" si="34"/>
        <v>152.5122619745076</v>
      </c>
      <c r="F529">
        <f t="shared" si="35"/>
        <v>124.04553186805175</v>
      </c>
    </row>
    <row r="530" spans="1:6" x14ac:dyDescent="0.2">
      <c r="A530" s="1">
        <f t="shared" si="32"/>
        <v>42898</v>
      </c>
      <c r="B530">
        <v>15.9222</v>
      </c>
      <c r="C530" s="2">
        <f t="shared" si="33"/>
        <v>1.4529124290054707E-3</v>
      </c>
      <c r="D530" s="2">
        <v>0.26250000000000001</v>
      </c>
      <c r="E530">
        <f t="shared" si="34"/>
        <v>152.62194545058514</v>
      </c>
      <c r="F530">
        <f t="shared" si="35"/>
        <v>123.95464744785511</v>
      </c>
    </row>
    <row r="531" spans="1:6" x14ac:dyDescent="0.2">
      <c r="A531" s="1">
        <f t="shared" si="32"/>
        <v>42899</v>
      </c>
      <c r="B531">
        <v>15.8872</v>
      </c>
      <c r="C531" s="2">
        <f t="shared" si="33"/>
        <v>-2.1981886925174221E-3</v>
      </c>
      <c r="D531" s="2">
        <v>0.26250000000000001</v>
      </c>
      <c r="E531">
        <f t="shared" si="34"/>
        <v>152.73170780861469</v>
      </c>
      <c r="F531">
        <f t="shared" si="35"/>
        <v>124.31706528067234</v>
      </c>
    </row>
    <row r="532" spans="1:6" x14ac:dyDescent="0.2">
      <c r="A532" s="1">
        <f t="shared" si="32"/>
        <v>42900</v>
      </c>
      <c r="B532">
        <v>15.875299999999999</v>
      </c>
      <c r="C532" s="2">
        <f t="shared" si="33"/>
        <v>-7.4903066619669278E-4</v>
      </c>
      <c r="D532" s="2">
        <v>0.26250000000000001</v>
      </c>
      <c r="E532">
        <f t="shared" si="34"/>
        <v>152.84154910532635</v>
      </c>
      <c r="F532">
        <f t="shared" si="35"/>
        <v>124.49972550159838</v>
      </c>
    </row>
    <row r="533" spans="1:6" x14ac:dyDescent="0.2">
      <c r="A533" s="1">
        <f t="shared" si="32"/>
        <v>42901</v>
      </c>
      <c r="B533">
        <v>15.974399999999999</v>
      </c>
      <c r="C533" s="2">
        <f t="shared" si="33"/>
        <v>6.2424017183926317E-3</v>
      </c>
      <c r="D533" s="2">
        <v>0.26250000000000001</v>
      </c>
      <c r="E533">
        <f t="shared" si="34"/>
        <v>152.95146939749114</v>
      </c>
      <c r="F533">
        <f t="shared" si="35"/>
        <v>123.81635156961475</v>
      </c>
    </row>
    <row r="534" spans="1:6" x14ac:dyDescent="0.2">
      <c r="A534" s="1">
        <f t="shared" si="32"/>
        <v>42902</v>
      </c>
      <c r="B534">
        <v>16.0471</v>
      </c>
      <c r="C534" s="2">
        <f t="shared" si="33"/>
        <v>4.5510316506411908E-3</v>
      </c>
      <c r="D534" s="2">
        <v>0.26250000000000001</v>
      </c>
      <c r="E534">
        <f t="shared" si="34"/>
        <v>153.06146874192083</v>
      </c>
      <c r="F534">
        <f t="shared" si="35"/>
        <v>123.34405487821141</v>
      </c>
    </row>
    <row r="535" spans="1:6" x14ac:dyDescent="0.2">
      <c r="A535" s="1">
        <f t="shared" si="32"/>
        <v>42903</v>
      </c>
      <c r="B535">
        <v>16.0471</v>
      </c>
      <c r="C535" s="2">
        <f t="shared" si="33"/>
        <v>0</v>
      </c>
      <c r="D535" s="2">
        <v>0.26250000000000001</v>
      </c>
      <c r="E535">
        <f t="shared" si="34"/>
        <v>153.17154719546812</v>
      </c>
      <c r="F535">
        <f t="shared" si="35"/>
        <v>123.43276121904849</v>
      </c>
    </row>
    <row r="536" spans="1:6" x14ac:dyDescent="0.2">
      <c r="A536" s="1">
        <f t="shared" si="32"/>
        <v>42904</v>
      </c>
      <c r="B536">
        <v>16.0471</v>
      </c>
      <c r="C536" s="2">
        <f t="shared" si="33"/>
        <v>0</v>
      </c>
      <c r="D536" s="2">
        <v>0.26250000000000001</v>
      </c>
      <c r="E536">
        <f t="shared" si="34"/>
        <v>153.2817048150265</v>
      </c>
      <c r="F536">
        <f t="shared" si="35"/>
        <v>123.52153135554164</v>
      </c>
    </row>
    <row r="537" spans="1:6" x14ac:dyDescent="0.2">
      <c r="A537" s="1">
        <f t="shared" si="32"/>
        <v>42905</v>
      </c>
      <c r="B537">
        <v>16.146000000000001</v>
      </c>
      <c r="C537" s="2">
        <f t="shared" si="33"/>
        <v>6.1631073527304014E-3</v>
      </c>
      <c r="D537" s="2">
        <v>0.26250000000000001</v>
      </c>
      <c r="E537">
        <f t="shared" si="34"/>
        <v>153.39194165753045</v>
      </c>
      <c r="F537">
        <f t="shared" si="35"/>
        <v>122.85320782511781</v>
      </c>
    </row>
    <row r="538" spans="1:6" x14ac:dyDescent="0.2">
      <c r="A538" s="1">
        <f t="shared" si="32"/>
        <v>42906</v>
      </c>
      <c r="B538">
        <v>16.146000000000001</v>
      </c>
      <c r="C538" s="2">
        <f t="shared" si="33"/>
        <v>0</v>
      </c>
      <c r="D538" s="2">
        <v>0.26250000000000001</v>
      </c>
      <c r="E538">
        <f t="shared" si="34"/>
        <v>153.50225777995539</v>
      </c>
      <c r="F538">
        <f t="shared" si="35"/>
        <v>122.94156115951259</v>
      </c>
    </row>
    <row r="539" spans="1:6" x14ac:dyDescent="0.2">
      <c r="A539" s="1">
        <f t="shared" si="32"/>
        <v>42907</v>
      </c>
      <c r="B539">
        <v>16.224599999999999</v>
      </c>
      <c r="C539" s="2">
        <f t="shared" si="33"/>
        <v>4.8680787811221649E-3</v>
      </c>
      <c r="D539" s="2">
        <v>0.26250000000000001</v>
      </c>
      <c r="E539">
        <f t="shared" si="34"/>
        <v>153.61265323931769</v>
      </c>
      <c r="F539">
        <f t="shared" si="35"/>
        <v>122.43395987353982</v>
      </c>
    </row>
    <row r="540" spans="1:6" x14ac:dyDescent="0.2">
      <c r="A540" s="1">
        <f t="shared" si="32"/>
        <v>42908</v>
      </c>
      <c r="B540">
        <v>16.149999999999999</v>
      </c>
      <c r="C540" s="2">
        <f t="shared" si="33"/>
        <v>-4.5979561899831545E-3</v>
      </c>
      <c r="D540" s="2">
        <v>0.26250000000000001</v>
      </c>
      <c r="E540">
        <f t="shared" si="34"/>
        <v>153.72312809267473</v>
      </c>
      <c r="F540">
        <f t="shared" si="35"/>
        <v>123.08796476349355</v>
      </c>
    </row>
    <row r="541" spans="1:6" x14ac:dyDescent="0.2">
      <c r="A541" s="1">
        <f t="shared" si="32"/>
        <v>42909</v>
      </c>
      <c r="B541">
        <v>16.184899999999999</v>
      </c>
      <c r="C541" s="2">
        <f t="shared" si="33"/>
        <v>2.1609907120743177E-3</v>
      </c>
      <c r="D541" s="2">
        <v>0.26250000000000001</v>
      </c>
      <c r="E541">
        <f t="shared" si="34"/>
        <v>153.83368239712493</v>
      </c>
      <c r="F541">
        <f t="shared" si="35"/>
        <v>122.91087766488633</v>
      </c>
    </row>
    <row r="542" spans="1:6" x14ac:dyDescent="0.2">
      <c r="A542" s="1">
        <f t="shared" si="32"/>
        <v>42910</v>
      </c>
      <c r="B542">
        <v>16.184899999999999</v>
      </c>
      <c r="C542" s="2">
        <f t="shared" si="33"/>
        <v>0</v>
      </c>
      <c r="D542" s="2">
        <v>0.26250000000000001</v>
      </c>
      <c r="E542">
        <f t="shared" si="34"/>
        <v>153.94431620980779</v>
      </c>
      <c r="F542">
        <f t="shared" si="35"/>
        <v>122.99927247416588</v>
      </c>
    </row>
    <row r="543" spans="1:6" x14ac:dyDescent="0.2">
      <c r="A543" s="1">
        <f t="shared" si="32"/>
        <v>42911</v>
      </c>
      <c r="B543">
        <v>16.184899999999999</v>
      </c>
      <c r="C543" s="2">
        <f t="shared" si="33"/>
        <v>0</v>
      </c>
      <c r="D543" s="2">
        <v>0.26250000000000001</v>
      </c>
      <c r="E543">
        <f t="shared" si="34"/>
        <v>154.0550295879039</v>
      </c>
      <c r="F543">
        <f t="shared" si="35"/>
        <v>123.08773085505483</v>
      </c>
    </row>
    <row r="544" spans="1:6" x14ac:dyDescent="0.2">
      <c r="A544" s="1">
        <f t="shared" si="32"/>
        <v>42912</v>
      </c>
      <c r="B544">
        <v>16.310199999999998</v>
      </c>
      <c r="C544" s="2">
        <f t="shared" si="33"/>
        <v>7.7417840085511891E-3</v>
      </c>
      <c r="D544" s="2">
        <v>0.26250000000000001</v>
      </c>
      <c r="E544">
        <f t="shared" si="34"/>
        <v>154.16582258863494</v>
      </c>
      <c r="F544">
        <f t="shared" si="35"/>
        <v>122.22997478908475</v>
      </c>
    </row>
    <row r="545" spans="1:6" x14ac:dyDescent="0.2">
      <c r="A545" s="1">
        <f t="shared" si="32"/>
        <v>42913</v>
      </c>
      <c r="B545">
        <v>16.3965</v>
      </c>
      <c r="C545" s="2">
        <f t="shared" si="33"/>
        <v>5.2911674902822448E-3</v>
      </c>
      <c r="D545" s="2">
        <v>0.26250000000000001</v>
      </c>
      <c r="E545">
        <f t="shared" si="34"/>
        <v>154.27669526926374</v>
      </c>
      <c r="F545">
        <f t="shared" si="35"/>
        <v>121.67408196105762</v>
      </c>
    </row>
    <row r="546" spans="1:6" x14ac:dyDescent="0.2">
      <c r="A546" s="1">
        <f t="shared" si="32"/>
        <v>42914</v>
      </c>
      <c r="B546">
        <v>16.417200000000001</v>
      </c>
      <c r="C546" s="2">
        <f t="shared" si="33"/>
        <v>1.2624645503613863E-3</v>
      </c>
      <c r="D546" s="2">
        <v>0.26250000000000001</v>
      </c>
      <c r="E546">
        <f t="shared" si="34"/>
        <v>154.38764768709439</v>
      </c>
      <c r="F546">
        <f t="shared" si="35"/>
        <v>121.60806142738458</v>
      </c>
    </row>
    <row r="547" spans="1:6" x14ac:dyDescent="0.2">
      <c r="A547" s="1">
        <f t="shared" si="32"/>
        <v>42915</v>
      </c>
      <c r="B547">
        <v>16.497299999999999</v>
      </c>
      <c r="C547" s="2">
        <f t="shared" si="33"/>
        <v>4.8790293107228155E-3</v>
      </c>
      <c r="D547" s="2">
        <v>0.26250000000000001</v>
      </c>
      <c r="E547">
        <f t="shared" si="34"/>
        <v>154.49867989947208</v>
      </c>
      <c r="F547">
        <f t="shared" si="35"/>
        <v>121.10464616149434</v>
      </c>
    </row>
    <row r="548" spans="1:6" x14ac:dyDescent="0.2">
      <c r="A548" s="1">
        <f t="shared" si="32"/>
        <v>42916</v>
      </c>
      <c r="B548">
        <v>16.627800000000001</v>
      </c>
      <c r="C548" s="2">
        <f t="shared" si="33"/>
        <v>7.9103853357822551E-3</v>
      </c>
      <c r="D548" s="2">
        <v>0.26250000000000001</v>
      </c>
      <c r="E548">
        <f t="shared" si="34"/>
        <v>154.60979196378335</v>
      </c>
      <c r="F548">
        <f t="shared" si="35"/>
        <v>120.24059254860305</v>
      </c>
    </row>
    <row r="549" spans="1:6" x14ac:dyDescent="0.2">
      <c r="A549" s="1">
        <f t="shared" si="32"/>
        <v>42917</v>
      </c>
      <c r="B549">
        <v>16.627800000000001</v>
      </c>
      <c r="C549" s="2">
        <f t="shared" si="33"/>
        <v>0</v>
      </c>
      <c r="D549" s="2">
        <v>0.26250000000000001</v>
      </c>
      <c r="E549">
        <f t="shared" si="34"/>
        <v>154.72098393745594</v>
      </c>
      <c r="F549">
        <f t="shared" si="35"/>
        <v>120.32706694735376</v>
      </c>
    </row>
    <row r="550" spans="1:6" x14ac:dyDescent="0.2">
      <c r="A550" s="1">
        <f t="shared" si="32"/>
        <v>42918</v>
      </c>
      <c r="B550">
        <v>16.627800000000001</v>
      </c>
      <c r="C550" s="2">
        <f t="shared" si="33"/>
        <v>0</v>
      </c>
      <c r="D550" s="2">
        <v>0.26250000000000001</v>
      </c>
      <c r="E550">
        <f t="shared" si="34"/>
        <v>154.83225587795891</v>
      </c>
      <c r="F550">
        <f t="shared" si="35"/>
        <v>120.41360353659672</v>
      </c>
    </row>
    <row r="551" spans="1:6" x14ac:dyDescent="0.2">
      <c r="A551" s="1">
        <f t="shared" si="32"/>
        <v>42919</v>
      </c>
      <c r="B551">
        <v>16.824999999999999</v>
      </c>
      <c r="C551" s="2">
        <f t="shared" si="33"/>
        <v>1.1859656719469758E-2</v>
      </c>
      <c r="D551" s="2">
        <v>0.26250000000000001</v>
      </c>
      <c r="E551">
        <f t="shared" si="34"/>
        <v>154.94360784280266</v>
      </c>
      <c r="F551">
        <f t="shared" si="35"/>
        <v>119.08786120767904</v>
      </c>
    </row>
    <row r="552" spans="1:6" x14ac:dyDescent="0.2">
      <c r="A552" s="1">
        <f t="shared" si="32"/>
        <v>42920</v>
      </c>
      <c r="B552">
        <v>16.895800000000001</v>
      </c>
      <c r="C552" s="2">
        <f t="shared" si="33"/>
        <v>4.2080237741457527E-3</v>
      </c>
      <c r="D552" s="2">
        <v>0.26250000000000001</v>
      </c>
      <c r="E552">
        <f t="shared" si="34"/>
        <v>155.05503988953893</v>
      </c>
      <c r="F552">
        <f t="shared" si="35"/>
        <v>118.67412305611866</v>
      </c>
    </row>
    <row r="553" spans="1:6" x14ac:dyDescent="0.2">
      <c r="A553" s="1">
        <f t="shared" si="32"/>
        <v>42921</v>
      </c>
      <c r="B553">
        <v>17.1189</v>
      </c>
      <c r="C553" s="2">
        <f t="shared" si="33"/>
        <v>1.3204465014974076E-2</v>
      </c>
      <c r="D553" s="2">
        <v>0.26250000000000001</v>
      </c>
      <c r="E553">
        <f t="shared" si="34"/>
        <v>155.16655207576088</v>
      </c>
      <c r="F553">
        <f t="shared" si="35"/>
        <v>117.21175240042869</v>
      </c>
    </row>
    <row r="554" spans="1:6" x14ac:dyDescent="0.2">
      <c r="A554" s="1">
        <f t="shared" si="32"/>
        <v>42922</v>
      </c>
      <c r="B554">
        <v>17.0898</v>
      </c>
      <c r="C554" s="2">
        <f t="shared" si="33"/>
        <v>-1.6998755761176154E-3</v>
      </c>
      <c r="D554" s="2">
        <v>0.26250000000000001</v>
      </c>
      <c r="E554">
        <f t="shared" si="34"/>
        <v>155.27814445910303</v>
      </c>
      <c r="F554">
        <f t="shared" si="35"/>
        <v>117.49577672488198</v>
      </c>
    </row>
    <row r="555" spans="1:6" x14ac:dyDescent="0.2">
      <c r="A555" s="1">
        <f t="shared" si="32"/>
        <v>42923</v>
      </c>
      <c r="B555">
        <v>16.9678</v>
      </c>
      <c r="C555" s="2">
        <f t="shared" si="33"/>
        <v>-7.1387611323713296E-3</v>
      </c>
      <c r="D555" s="2">
        <v>0.26250000000000001</v>
      </c>
      <c r="E555">
        <f t="shared" si="34"/>
        <v>155.38981709724143</v>
      </c>
      <c r="F555">
        <f t="shared" si="35"/>
        <v>118.42568982384132</v>
      </c>
    </row>
    <row r="556" spans="1:6" x14ac:dyDescent="0.2">
      <c r="A556" s="1">
        <f t="shared" si="32"/>
        <v>42924</v>
      </c>
      <c r="B556">
        <v>16.9678</v>
      </c>
      <c r="C556" s="2">
        <f t="shared" si="33"/>
        <v>0</v>
      </c>
      <c r="D556" s="2">
        <v>0.26250000000000001</v>
      </c>
      <c r="E556">
        <f t="shared" si="34"/>
        <v>155.50157004789355</v>
      </c>
      <c r="F556">
        <f t="shared" si="35"/>
        <v>118.51085898433108</v>
      </c>
    </row>
    <row r="557" spans="1:6" x14ac:dyDescent="0.2">
      <c r="A557" s="1">
        <f t="shared" si="32"/>
        <v>42925</v>
      </c>
      <c r="B557">
        <v>16.9678</v>
      </c>
      <c r="C557" s="2">
        <f t="shared" si="33"/>
        <v>0</v>
      </c>
      <c r="D557" s="2">
        <v>0.26250000000000001</v>
      </c>
      <c r="E557">
        <f t="shared" si="34"/>
        <v>155.61340336881841</v>
      </c>
      <c r="F557">
        <f t="shared" si="35"/>
        <v>118.59608939661433</v>
      </c>
    </row>
    <row r="558" spans="1:6" x14ac:dyDescent="0.2">
      <c r="A558" s="1">
        <f t="shared" si="32"/>
        <v>42926</v>
      </c>
      <c r="B558">
        <v>16.992999999999999</v>
      </c>
      <c r="C558" s="2">
        <f t="shared" si="33"/>
        <v>1.4851660203443195E-3</v>
      </c>
      <c r="D558" s="2">
        <v>0.26250000000000001</v>
      </c>
      <c r="E558">
        <f t="shared" si="34"/>
        <v>155.72531711781653</v>
      </c>
      <c r="F558">
        <f t="shared" si="35"/>
        <v>118.50538093974237</v>
      </c>
    </row>
    <row r="559" spans="1:6" x14ac:dyDescent="0.2">
      <c r="A559" s="1">
        <f t="shared" si="32"/>
        <v>42927</v>
      </c>
      <c r="B559">
        <v>17.005600000000001</v>
      </c>
      <c r="C559" s="2">
        <f t="shared" si="33"/>
        <v>7.4148178661825881E-4</v>
      </c>
      <c r="D559" s="2">
        <v>0.26250000000000001</v>
      </c>
      <c r="E559">
        <f t="shared" si="34"/>
        <v>155.83731135273004</v>
      </c>
      <c r="F559">
        <f t="shared" si="35"/>
        <v>118.50273978911802</v>
      </c>
    </row>
    <row r="560" spans="1:6" x14ac:dyDescent="0.2">
      <c r="A560" s="1">
        <f t="shared" si="32"/>
        <v>42928</v>
      </c>
      <c r="B560">
        <v>16.946300000000001</v>
      </c>
      <c r="C560" s="2">
        <f t="shared" si="33"/>
        <v>-3.4870866067648887E-3</v>
      </c>
      <c r="D560" s="2">
        <v>0.26250000000000001</v>
      </c>
      <c r="E560">
        <f t="shared" si="34"/>
        <v>155.94938613144262</v>
      </c>
      <c r="F560">
        <f t="shared" si="35"/>
        <v>119.0029379132169</v>
      </c>
    </row>
    <row r="561" spans="1:6" x14ac:dyDescent="0.2">
      <c r="A561" s="1">
        <f t="shared" si="32"/>
        <v>42929</v>
      </c>
      <c r="B561">
        <v>16.948799999999999</v>
      </c>
      <c r="C561" s="2">
        <f t="shared" si="33"/>
        <v>1.4752482842839143E-4</v>
      </c>
      <c r="D561" s="2">
        <v>0.26250000000000001</v>
      </c>
      <c r="E561">
        <f t="shared" si="34"/>
        <v>156.06154151187962</v>
      </c>
      <c r="F561">
        <f t="shared" si="35"/>
        <v>119.07095629548222</v>
      </c>
    </row>
    <row r="562" spans="1:6" x14ac:dyDescent="0.2">
      <c r="A562" s="1">
        <f t="shared" si="32"/>
        <v>42930</v>
      </c>
      <c r="B562">
        <v>16.849</v>
      </c>
      <c r="C562" s="2">
        <f t="shared" si="33"/>
        <v>-5.888322477107466E-3</v>
      </c>
      <c r="D562" s="2">
        <v>0.26250000000000001</v>
      </c>
      <c r="E562">
        <f t="shared" si="34"/>
        <v>156.17377755200803</v>
      </c>
      <c r="F562">
        <f t="shared" si="35"/>
        <v>119.86237785113595</v>
      </c>
    </row>
    <row r="563" spans="1:6" x14ac:dyDescent="0.2">
      <c r="A563" s="1">
        <f t="shared" si="32"/>
        <v>42931</v>
      </c>
      <c r="B563">
        <v>16.849</v>
      </c>
      <c r="C563" s="2">
        <f t="shared" si="33"/>
        <v>0</v>
      </c>
      <c r="D563" s="2">
        <v>0.26250000000000001</v>
      </c>
      <c r="E563">
        <f t="shared" si="34"/>
        <v>156.28609430983653</v>
      </c>
      <c r="F563">
        <f t="shared" si="35"/>
        <v>119.94858024616587</v>
      </c>
    </row>
    <row r="564" spans="1:6" x14ac:dyDescent="0.2">
      <c r="A564" s="1">
        <f t="shared" si="32"/>
        <v>42932</v>
      </c>
      <c r="B564">
        <v>16.849</v>
      </c>
      <c r="C564" s="2">
        <f t="shared" si="33"/>
        <v>0</v>
      </c>
      <c r="D564" s="2">
        <v>0.26250000000000001</v>
      </c>
      <c r="E564">
        <f t="shared" si="34"/>
        <v>156.39849184341551</v>
      </c>
      <c r="F564">
        <f t="shared" si="35"/>
        <v>120.03484463606894</v>
      </c>
    </row>
    <row r="565" spans="1:6" x14ac:dyDescent="0.2">
      <c r="A565" s="1">
        <f t="shared" si="32"/>
        <v>42933</v>
      </c>
      <c r="B565">
        <v>16.923300000000001</v>
      </c>
      <c r="C565" s="2">
        <f t="shared" si="33"/>
        <v>4.4097572556234255E-3</v>
      </c>
      <c r="D565" s="2">
        <v>0.26250000000000001</v>
      </c>
      <c r="E565">
        <f t="shared" si="34"/>
        <v>156.51097021083714</v>
      </c>
      <c r="F565">
        <f t="shared" si="35"/>
        <v>119.59379147574283</v>
      </c>
    </row>
    <row r="566" spans="1:6" x14ac:dyDescent="0.2">
      <c r="A566" s="1">
        <f t="shared" si="32"/>
        <v>42934</v>
      </c>
      <c r="B566">
        <v>17.09</v>
      </c>
      <c r="C566" s="2">
        <f t="shared" si="33"/>
        <v>9.8503247002652561E-3</v>
      </c>
      <c r="D566" s="2">
        <v>0.26250000000000001</v>
      </c>
      <c r="E566">
        <f t="shared" si="34"/>
        <v>156.62352947023535</v>
      </c>
      <c r="F566">
        <f t="shared" si="35"/>
        <v>118.51241494115546</v>
      </c>
    </row>
    <row r="567" spans="1:6" x14ac:dyDescent="0.2">
      <c r="A567" s="1">
        <f t="shared" si="32"/>
        <v>42935</v>
      </c>
      <c r="B567">
        <v>17.145700000000001</v>
      </c>
      <c r="C567" s="2">
        <f t="shared" si="33"/>
        <v>3.2592159157402989E-3</v>
      </c>
      <c r="D567" s="2">
        <v>0.26250000000000001</v>
      </c>
      <c r="E567">
        <f t="shared" si="34"/>
        <v>156.73616967978586</v>
      </c>
      <c r="F567">
        <f t="shared" si="35"/>
        <v>118.21236684499024</v>
      </c>
    </row>
    <row r="568" spans="1:6" x14ac:dyDescent="0.2">
      <c r="A568" s="1">
        <f t="shared" si="32"/>
        <v>42936</v>
      </c>
      <c r="B568">
        <v>17.204999999999998</v>
      </c>
      <c r="C568" s="2">
        <f t="shared" si="33"/>
        <v>3.4585931166413175E-3</v>
      </c>
      <c r="D568" s="2">
        <v>0.26250000000000001</v>
      </c>
      <c r="E568">
        <f t="shared" si="34"/>
        <v>156.84889089770627</v>
      </c>
      <c r="F568">
        <f t="shared" si="35"/>
        <v>117.88965025537269</v>
      </c>
    </row>
    <row r="569" spans="1:6" x14ac:dyDescent="0.2">
      <c r="A569" s="1">
        <f t="shared" si="32"/>
        <v>42937</v>
      </c>
      <c r="B569">
        <v>17.411300000000001</v>
      </c>
      <c r="C569" s="2">
        <f t="shared" si="33"/>
        <v>1.1990700377797259E-2</v>
      </c>
      <c r="D569" s="2">
        <v>0.26250000000000001</v>
      </c>
      <c r="E569">
        <f t="shared" si="34"/>
        <v>156.961693182256</v>
      </c>
      <c r="F569">
        <f t="shared" si="35"/>
        <v>116.57659884019813</v>
      </c>
    </row>
    <row r="570" spans="1:6" x14ac:dyDescent="0.2">
      <c r="A570" s="1">
        <f t="shared" si="32"/>
        <v>42938</v>
      </c>
      <c r="B570">
        <v>17.411300000000001</v>
      </c>
      <c r="C570" s="2">
        <f t="shared" si="33"/>
        <v>0</v>
      </c>
      <c r="D570" s="2">
        <v>0.26250000000000001</v>
      </c>
      <c r="E570">
        <f t="shared" si="34"/>
        <v>157.07457659173639</v>
      </c>
      <c r="F570">
        <f t="shared" si="35"/>
        <v>116.66043817498047</v>
      </c>
    </row>
    <row r="571" spans="1:6" x14ac:dyDescent="0.2">
      <c r="A571" s="1">
        <f t="shared" si="32"/>
        <v>42939</v>
      </c>
      <c r="B571">
        <v>17.411300000000001</v>
      </c>
      <c r="C571" s="2">
        <f t="shared" si="33"/>
        <v>0</v>
      </c>
      <c r="D571" s="2">
        <v>0.26250000000000001</v>
      </c>
      <c r="E571">
        <f t="shared" si="34"/>
        <v>157.18754118449073</v>
      </c>
      <c r="F571">
        <f t="shared" si="35"/>
        <v>116.74433780517481</v>
      </c>
    </row>
    <row r="572" spans="1:6" x14ac:dyDescent="0.2">
      <c r="A572" s="1">
        <f t="shared" si="32"/>
        <v>42940</v>
      </c>
      <c r="B572">
        <v>17.444900000000001</v>
      </c>
      <c r="C572" s="2">
        <f t="shared" si="33"/>
        <v>1.9297812340262066E-3</v>
      </c>
      <c r="D572" s="2">
        <v>0.26250000000000001</v>
      </c>
      <c r="E572">
        <f t="shared" si="34"/>
        <v>157.30058701890422</v>
      </c>
      <c r="F572">
        <f t="shared" si="35"/>
        <v>116.6032789545918</v>
      </c>
    </row>
    <row r="573" spans="1:6" x14ac:dyDescent="0.2">
      <c r="A573" s="1">
        <f t="shared" si="32"/>
        <v>42941</v>
      </c>
      <c r="B573">
        <v>17.474499999999999</v>
      </c>
      <c r="C573" s="2">
        <f t="shared" si="33"/>
        <v>1.6967709760444816E-3</v>
      </c>
      <c r="D573" s="2">
        <v>0.26250000000000001</v>
      </c>
      <c r="E573">
        <f t="shared" si="34"/>
        <v>157.41371415340413</v>
      </c>
      <c r="F573">
        <f t="shared" si="35"/>
        <v>116.48948150589396</v>
      </c>
    </row>
    <row r="574" spans="1:6" x14ac:dyDescent="0.2">
      <c r="A574" s="1">
        <f t="shared" si="32"/>
        <v>42942</v>
      </c>
      <c r="B574">
        <v>17.509499999999999</v>
      </c>
      <c r="C574" s="2">
        <f t="shared" si="33"/>
        <v>2.0029185384418113E-3</v>
      </c>
      <c r="D574" s="2">
        <v>0.26250000000000001</v>
      </c>
      <c r="E574">
        <f t="shared" si="34"/>
        <v>157.52692264645967</v>
      </c>
      <c r="F574">
        <f t="shared" si="35"/>
        <v>116.34023816800546</v>
      </c>
    </row>
    <row r="575" spans="1:6" x14ac:dyDescent="0.2">
      <c r="A575" s="1">
        <f t="shared" si="32"/>
        <v>42943</v>
      </c>
      <c r="B575">
        <v>17.622199999999999</v>
      </c>
      <c r="C575" s="2">
        <f t="shared" si="33"/>
        <v>6.4365058967990052E-3</v>
      </c>
      <c r="D575" s="2">
        <v>0.26250000000000001</v>
      </c>
      <c r="E575">
        <f t="shared" si="34"/>
        <v>157.64021255658213</v>
      </c>
      <c r="F575">
        <f t="shared" si="35"/>
        <v>115.67933678402468</v>
      </c>
    </row>
    <row r="576" spans="1:6" x14ac:dyDescent="0.2">
      <c r="A576" s="1">
        <f t="shared" si="32"/>
        <v>42944</v>
      </c>
      <c r="B576">
        <v>17.795000000000002</v>
      </c>
      <c r="C576" s="2">
        <f t="shared" si="33"/>
        <v>9.8058131220848388E-3</v>
      </c>
      <c r="D576" s="2">
        <v>0.26250000000000001</v>
      </c>
      <c r="E576">
        <f t="shared" si="34"/>
        <v>157.75358394232487</v>
      </c>
      <c r="F576">
        <f t="shared" si="35"/>
        <v>114.63840802192591</v>
      </c>
    </row>
    <row r="577" spans="1:6" x14ac:dyDescent="0.2">
      <c r="A577" s="1">
        <f t="shared" si="32"/>
        <v>42945</v>
      </c>
      <c r="B577">
        <v>17.795000000000002</v>
      </c>
      <c r="C577" s="2">
        <f t="shared" si="33"/>
        <v>0</v>
      </c>
      <c r="D577" s="2">
        <v>0.26250000000000001</v>
      </c>
      <c r="E577">
        <f t="shared" si="34"/>
        <v>157.86703686228338</v>
      </c>
      <c r="F577">
        <f t="shared" si="35"/>
        <v>114.72085345235264</v>
      </c>
    </row>
    <row r="578" spans="1:6" x14ac:dyDescent="0.2">
      <c r="A578" s="1">
        <f t="shared" si="32"/>
        <v>42946</v>
      </c>
      <c r="B578">
        <v>17.795000000000002</v>
      </c>
      <c r="C578" s="2">
        <f t="shared" si="33"/>
        <v>0</v>
      </c>
      <c r="D578" s="2">
        <v>0.26250000000000001</v>
      </c>
      <c r="E578">
        <f t="shared" si="34"/>
        <v>157.98057137509531</v>
      </c>
      <c r="F578">
        <f t="shared" si="35"/>
        <v>114.80335817572592</v>
      </c>
    </row>
    <row r="579" spans="1:6" x14ac:dyDescent="0.2">
      <c r="A579" s="1">
        <f t="shared" si="32"/>
        <v>42947</v>
      </c>
      <c r="B579">
        <v>17.643599999999999</v>
      </c>
      <c r="C579" s="2">
        <f t="shared" si="33"/>
        <v>-8.5080078673785975E-3</v>
      </c>
      <c r="D579" s="2">
        <v>0.26250000000000001</v>
      </c>
      <c r="E579">
        <f t="shared" si="34"/>
        <v>158.09418753944041</v>
      </c>
      <c r="F579">
        <f t="shared" si="35"/>
        <v>115.87176008106461</v>
      </c>
    </row>
    <row r="580" spans="1:6" x14ac:dyDescent="0.2">
      <c r="A580" s="1">
        <f t="shared" ref="A580:A643" si="36">+A579+1</f>
        <v>42948</v>
      </c>
      <c r="B580">
        <v>17.580300000000001</v>
      </c>
      <c r="C580" s="2">
        <f t="shared" ref="C580:C643" si="37">+B580/B579-1</f>
        <v>-3.5877031898251532E-3</v>
      </c>
      <c r="D580" s="2">
        <v>0.26250000000000001</v>
      </c>
      <c r="E580">
        <f t="shared" ref="E580:E643" si="38">+E579*(1+(D580/365))</f>
        <v>158.2078854140407</v>
      </c>
      <c r="F580">
        <f t="shared" ref="F580:F643" si="39">+F579*(1+(D580/365))/(1+C580)</f>
        <v>116.37260286978407</v>
      </c>
    </row>
    <row r="581" spans="1:6" x14ac:dyDescent="0.2">
      <c r="A581" s="1">
        <f t="shared" si="36"/>
        <v>42949</v>
      </c>
      <c r="B581">
        <v>17.587399999999999</v>
      </c>
      <c r="C581" s="2">
        <f t="shared" si="37"/>
        <v>4.0386114002588513E-4</v>
      </c>
      <c r="D581" s="2">
        <v>0.26250000000000001</v>
      </c>
      <c r="E581">
        <f t="shared" si="38"/>
        <v>158.3216650576604</v>
      </c>
      <c r="F581">
        <f t="shared" si="39"/>
        <v>116.40928230967245</v>
      </c>
    </row>
    <row r="582" spans="1:6" x14ac:dyDescent="0.2">
      <c r="A582" s="1">
        <f t="shared" si="36"/>
        <v>42950</v>
      </c>
      <c r="B582">
        <v>17.6663</v>
      </c>
      <c r="C582" s="2">
        <f t="shared" si="37"/>
        <v>4.4861662326438623E-3</v>
      </c>
      <c r="D582" s="2">
        <v>0.26250000000000001</v>
      </c>
      <c r="E582">
        <f t="shared" si="38"/>
        <v>158.43552652910597</v>
      </c>
      <c r="F582">
        <f t="shared" si="39"/>
        <v>115.97272837612469</v>
      </c>
    </row>
    <row r="583" spans="1:6" x14ac:dyDescent="0.2">
      <c r="A583" s="1">
        <f t="shared" si="36"/>
        <v>42951</v>
      </c>
      <c r="B583">
        <v>17.671700000000001</v>
      </c>
      <c r="C583" s="2">
        <f t="shared" si="37"/>
        <v>3.0566672138476747E-4</v>
      </c>
      <c r="D583" s="2">
        <v>0.26250000000000001</v>
      </c>
      <c r="E583">
        <f t="shared" si="38"/>
        <v>158.54946988722622</v>
      </c>
      <c r="F583">
        <f t="shared" si="39"/>
        <v>116.02066976276554</v>
      </c>
    </row>
    <row r="584" spans="1:6" x14ac:dyDescent="0.2">
      <c r="A584" s="1">
        <f t="shared" si="36"/>
        <v>42952</v>
      </c>
      <c r="B584">
        <v>17.671700000000001</v>
      </c>
      <c r="C584" s="2">
        <f t="shared" si="37"/>
        <v>0</v>
      </c>
      <c r="D584" s="2">
        <v>0.26250000000000001</v>
      </c>
      <c r="E584">
        <f t="shared" si="38"/>
        <v>158.66349519091224</v>
      </c>
      <c r="F584">
        <f t="shared" si="39"/>
        <v>116.10410928554013</v>
      </c>
    </row>
    <row r="585" spans="1:6" x14ac:dyDescent="0.2">
      <c r="A585" s="1">
        <f t="shared" si="36"/>
        <v>42953</v>
      </c>
      <c r="B585">
        <v>17.671700000000001</v>
      </c>
      <c r="C585" s="2">
        <f t="shared" si="37"/>
        <v>0</v>
      </c>
      <c r="D585" s="2">
        <v>0.26250000000000001</v>
      </c>
      <c r="E585">
        <f t="shared" si="38"/>
        <v>158.7776024990975</v>
      </c>
      <c r="F585">
        <f t="shared" si="39"/>
        <v>116.18760881619069</v>
      </c>
    </row>
    <row r="586" spans="1:6" x14ac:dyDescent="0.2">
      <c r="A586" s="1">
        <f t="shared" si="36"/>
        <v>42954</v>
      </c>
      <c r="B586">
        <v>17.6997</v>
      </c>
      <c r="C586" s="2">
        <f t="shared" si="37"/>
        <v>1.5844542403955497E-3</v>
      </c>
      <c r="D586" s="2">
        <v>0.26250000000000001</v>
      </c>
      <c r="E586">
        <f t="shared" si="38"/>
        <v>158.8917918707578</v>
      </c>
      <c r="F586">
        <f t="shared" si="39"/>
        <v>116.0872334885169</v>
      </c>
    </row>
    <row r="587" spans="1:6" x14ac:dyDescent="0.2">
      <c r="A587" s="1">
        <f t="shared" si="36"/>
        <v>42955</v>
      </c>
      <c r="B587">
        <v>17.720099999999999</v>
      </c>
      <c r="C587" s="2">
        <f t="shared" si="37"/>
        <v>1.1525619078289751E-3</v>
      </c>
      <c r="D587" s="2">
        <v>0.26250000000000001</v>
      </c>
      <c r="E587">
        <f t="shared" si="38"/>
        <v>159.00606336491143</v>
      </c>
      <c r="F587">
        <f t="shared" si="39"/>
        <v>116.03698107817395</v>
      </c>
    </row>
    <row r="588" spans="1:6" x14ac:dyDescent="0.2">
      <c r="A588" s="1">
        <f t="shared" si="36"/>
        <v>42956</v>
      </c>
      <c r="B588">
        <v>17.700700000000001</v>
      </c>
      <c r="C588" s="2">
        <f t="shared" si="37"/>
        <v>-1.094801948070101E-3</v>
      </c>
      <c r="D588" s="2">
        <v>0.26250000000000001</v>
      </c>
      <c r="E588">
        <f t="shared" si="38"/>
        <v>159.12041704061906</v>
      </c>
      <c r="F588">
        <f t="shared" si="39"/>
        <v>116.2477005406997</v>
      </c>
    </row>
    <row r="589" spans="1:6" x14ac:dyDescent="0.2">
      <c r="A589" s="1">
        <f t="shared" si="36"/>
        <v>42957</v>
      </c>
      <c r="B589">
        <v>17.713000000000001</v>
      </c>
      <c r="C589" s="2">
        <f t="shared" si="37"/>
        <v>6.9488777279991254E-4</v>
      </c>
      <c r="D589" s="2">
        <v>0.26250000000000001</v>
      </c>
      <c r="E589">
        <f t="shared" si="38"/>
        <v>159.2348529569839</v>
      </c>
      <c r="F589">
        <f t="shared" si="39"/>
        <v>116.25052227252499</v>
      </c>
    </row>
    <row r="590" spans="1:6" x14ac:dyDescent="0.2">
      <c r="A590" s="1">
        <f t="shared" si="36"/>
        <v>42958</v>
      </c>
      <c r="B590">
        <v>17.712599999999998</v>
      </c>
      <c r="C590" s="2">
        <f t="shared" si="37"/>
        <v>-2.258228419815822E-5</v>
      </c>
      <c r="D590" s="2">
        <v>0.26250000000000001</v>
      </c>
      <c r="E590">
        <f t="shared" si="38"/>
        <v>159.34937117315161</v>
      </c>
      <c r="F590">
        <f t="shared" si="39"/>
        <v>116.3367542498339</v>
      </c>
    </row>
    <row r="591" spans="1:6" x14ac:dyDescent="0.2">
      <c r="A591" s="1">
        <f t="shared" si="36"/>
        <v>42959</v>
      </c>
      <c r="B591">
        <v>17.712599999999998</v>
      </c>
      <c r="C591" s="2">
        <f t="shared" si="37"/>
        <v>0</v>
      </c>
      <c r="D591" s="2">
        <v>0.26250000000000001</v>
      </c>
      <c r="E591">
        <f t="shared" si="38"/>
        <v>159.4639717483104</v>
      </c>
      <c r="F591">
        <f t="shared" si="39"/>
        <v>116.42042109364371</v>
      </c>
    </row>
    <row r="592" spans="1:6" x14ac:dyDescent="0.2">
      <c r="A592" s="1">
        <f t="shared" si="36"/>
        <v>42960</v>
      </c>
      <c r="B592">
        <v>17.712599999999998</v>
      </c>
      <c r="C592" s="2">
        <f t="shared" si="37"/>
        <v>0</v>
      </c>
      <c r="D592" s="2">
        <v>0.26250000000000001</v>
      </c>
      <c r="E592">
        <f t="shared" si="38"/>
        <v>159.57865474169103</v>
      </c>
      <c r="F592">
        <f t="shared" si="39"/>
        <v>116.50414810881379</v>
      </c>
    </row>
    <row r="593" spans="1:6" x14ac:dyDescent="0.2">
      <c r="A593" s="1">
        <f t="shared" si="36"/>
        <v>42961</v>
      </c>
      <c r="B593">
        <v>17.133800000000001</v>
      </c>
      <c r="C593" s="2">
        <f t="shared" si="37"/>
        <v>-3.2677303162720217E-2</v>
      </c>
      <c r="D593" s="2">
        <v>0.26250000000000001</v>
      </c>
      <c r="E593">
        <f t="shared" si="38"/>
        <v>159.69342021256691</v>
      </c>
      <c r="F593">
        <f t="shared" si="39"/>
        <v>120.52641349139166</v>
      </c>
    </row>
    <row r="594" spans="1:6" x14ac:dyDescent="0.2">
      <c r="A594" s="1">
        <f t="shared" si="36"/>
        <v>42962</v>
      </c>
      <c r="B594">
        <v>17.061800000000002</v>
      </c>
      <c r="C594" s="2">
        <f t="shared" si="37"/>
        <v>-4.2022201729913222E-3</v>
      </c>
      <c r="D594" s="2">
        <v>0.26250000000000001</v>
      </c>
      <c r="E594">
        <f t="shared" si="38"/>
        <v>159.80826822025404</v>
      </c>
      <c r="F594">
        <f t="shared" si="39"/>
        <v>121.12207507356858</v>
      </c>
    </row>
    <row r="595" spans="1:6" x14ac:dyDescent="0.2">
      <c r="A595" s="1">
        <f t="shared" si="36"/>
        <v>42963</v>
      </c>
      <c r="B595">
        <v>17.209199999999999</v>
      </c>
      <c r="C595" s="2">
        <f t="shared" si="37"/>
        <v>8.6391822668181462E-3</v>
      </c>
      <c r="D595" s="2">
        <v>0.26250000000000001</v>
      </c>
      <c r="E595">
        <f t="shared" si="38"/>
        <v>159.92319882411107</v>
      </c>
      <c r="F595">
        <f t="shared" si="39"/>
        <v>120.1710042067028</v>
      </c>
    </row>
    <row r="596" spans="1:6" x14ac:dyDescent="0.2">
      <c r="A596" s="1">
        <f t="shared" si="36"/>
        <v>42964</v>
      </c>
      <c r="B596">
        <v>17.347300000000001</v>
      </c>
      <c r="C596" s="2">
        <f t="shared" si="37"/>
        <v>8.0247774446227105E-3</v>
      </c>
      <c r="D596" s="2">
        <v>0.26250000000000001</v>
      </c>
      <c r="E596">
        <f t="shared" si="38"/>
        <v>160.03821208353938</v>
      </c>
      <c r="F596">
        <f t="shared" si="39"/>
        <v>119.30007203186011</v>
      </c>
    </row>
    <row r="597" spans="1:6" x14ac:dyDescent="0.2">
      <c r="A597" s="1">
        <f t="shared" si="36"/>
        <v>42965</v>
      </c>
      <c r="B597">
        <v>17.262</v>
      </c>
      <c r="C597" s="2">
        <f t="shared" si="37"/>
        <v>-4.917191724360559E-3</v>
      </c>
      <c r="D597" s="2">
        <v>0.26250000000000001</v>
      </c>
      <c r="E597">
        <f t="shared" si="38"/>
        <v>160.15330805798303</v>
      </c>
      <c r="F597">
        <f t="shared" si="39"/>
        <v>119.97581410913017</v>
      </c>
    </row>
    <row r="598" spans="1:6" x14ac:dyDescent="0.2">
      <c r="A598" s="1">
        <f t="shared" si="36"/>
        <v>42966</v>
      </c>
      <c r="B598">
        <v>17.262</v>
      </c>
      <c r="C598" s="2">
        <f t="shared" si="37"/>
        <v>0</v>
      </c>
      <c r="D598" s="2">
        <v>0.26250000000000001</v>
      </c>
      <c r="E598">
        <f t="shared" si="38"/>
        <v>160.26848680692885</v>
      </c>
      <c r="F598">
        <f t="shared" si="39"/>
        <v>120.06209808503057</v>
      </c>
    </row>
    <row r="599" spans="1:6" x14ac:dyDescent="0.2">
      <c r="A599" s="1">
        <f t="shared" si="36"/>
        <v>42967</v>
      </c>
      <c r="B599">
        <v>17.262</v>
      </c>
      <c r="C599" s="2">
        <f t="shared" si="37"/>
        <v>0</v>
      </c>
      <c r="D599" s="2">
        <v>0.26250000000000001</v>
      </c>
      <c r="E599">
        <f t="shared" si="38"/>
        <v>160.38374838990643</v>
      </c>
      <c r="F599">
        <f t="shared" si="39"/>
        <v>120.14844411447528</v>
      </c>
    </row>
    <row r="600" spans="1:6" x14ac:dyDescent="0.2">
      <c r="A600" s="1">
        <f t="shared" si="36"/>
        <v>42968</v>
      </c>
      <c r="B600">
        <v>17.262</v>
      </c>
      <c r="C600" s="2">
        <f t="shared" si="37"/>
        <v>0</v>
      </c>
      <c r="D600" s="2">
        <v>0.26250000000000001</v>
      </c>
      <c r="E600">
        <f t="shared" si="38"/>
        <v>160.49909286648821</v>
      </c>
      <c r="F600">
        <f t="shared" si="39"/>
        <v>120.23485224209186</v>
      </c>
    </row>
    <row r="601" spans="1:6" x14ac:dyDescent="0.2">
      <c r="A601" s="1">
        <f t="shared" si="36"/>
        <v>42969</v>
      </c>
      <c r="B601">
        <v>17.213100000000001</v>
      </c>
      <c r="C601" s="2">
        <f t="shared" si="37"/>
        <v>-2.8328119568995502E-3</v>
      </c>
      <c r="D601" s="2">
        <v>0.26250000000000001</v>
      </c>
      <c r="E601">
        <f t="shared" si="38"/>
        <v>160.61452029628947</v>
      </c>
      <c r="F601">
        <f t="shared" si="39"/>
        <v>120.66313849402283</v>
      </c>
    </row>
    <row r="602" spans="1:6" x14ac:dyDescent="0.2">
      <c r="A602" s="1">
        <f t="shared" si="36"/>
        <v>42970</v>
      </c>
      <c r="B602">
        <v>17.236499999999999</v>
      </c>
      <c r="C602" s="2">
        <f t="shared" si="37"/>
        <v>1.3594297366539276E-3</v>
      </c>
      <c r="D602" s="2">
        <v>0.26250000000000001</v>
      </c>
      <c r="E602">
        <f t="shared" si="38"/>
        <v>160.73003073896831</v>
      </c>
      <c r="F602">
        <f t="shared" si="39"/>
        <v>120.58598859982979</v>
      </c>
    </row>
    <row r="603" spans="1:6" x14ac:dyDescent="0.2">
      <c r="A603" s="1">
        <f t="shared" si="36"/>
        <v>42971</v>
      </c>
      <c r="B603">
        <v>17.197500000000002</v>
      </c>
      <c r="C603" s="2">
        <f t="shared" si="37"/>
        <v>-2.2626403272124618E-3</v>
      </c>
      <c r="D603" s="2">
        <v>0.26250000000000001</v>
      </c>
      <c r="E603">
        <f t="shared" si="38"/>
        <v>160.84562425422578</v>
      </c>
      <c r="F603">
        <f t="shared" si="39"/>
        <v>120.94636953298549</v>
      </c>
    </row>
    <row r="604" spans="1:6" x14ac:dyDescent="0.2">
      <c r="A604" s="1">
        <f t="shared" si="36"/>
        <v>42972</v>
      </c>
      <c r="B604">
        <v>17.221</v>
      </c>
      <c r="C604" s="2">
        <f t="shared" si="37"/>
        <v>1.3664776857100769E-3</v>
      </c>
      <c r="D604" s="2">
        <v>0.26250000000000001</v>
      </c>
      <c r="E604">
        <f t="shared" si="38"/>
        <v>160.96130090180588</v>
      </c>
      <c r="F604">
        <f t="shared" si="39"/>
        <v>120.86818782949305</v>
      </c>
    </row>
    <row r="605" spans="1:6" x14ac:dyDescent="0.2">
      <c r="A605" s="1">
        <f t="shared" si="36"/>
        <v>42973</v>
      </c>
      <c r="B605">
        <v>17.221</v>
      </c>
      <c r="C605" s="2">
        <f t="shared" si="37"/>
        <v>0</v>
      </c>
      <c r="D605" s="2">
        <v>0.26250000000000001</v>
      </c>
      <c r="E605">
        <f t="shared" si="38"/>
        <v>161.07706074149553</v>
      </c>
      <c r="F605">
        <f t="shared" si="39"/>
        <v>120.95511358101426</v>
      </c>
    </row>
    <row r="606" spans="1:6" x14ac:dyDescent="0.2">
      <c r="A606" s="1">
        <f t="shared" si="36"/>
        <v>42974</v>
      </c>
      <c r="B606">
        <v>17.221</v>
      </c>
      <c r="C606" s="2">
        <f t="shared" si="37"/>
        <v>0</v>
      </c>
      <c r="D606" s="2">
        <v>0.26250000000000001</v>
      </c>
      <c r="E606">
        <f t="shared" si="38"/>
        <v>161.19290383312469</v>
      </c>
      <c r="F606">
        <f t="shared" si="39"/>
        <v>121.04210184763075</v>
      </c>
    </row>
    <row r="607" spans="1:6" x14ac:dyDescent="0.2">
      <c r="A607" s="1">
        <f t="shared" si="36"/>
        <v>42975</v>
      </c>
      <c r="B607">
        <v>17.228999999999999</v>
      </c>
      <c r="C607" s="2">
        <f t="shared" si="37"/>
        <v>4.6454909703275149E-4</v>
      </c>
      <c r="D607" s="2">
        <v>0.26250000000000001</v>
      </c>
      <c r="E607">
        <f t="shared" si="38"/>
        <v>161.30883023656631</v>
      </c>
      <c r="F607">
        <f t="shared" si="39"/>
        <v>121.07290836404634</v>
      </c>
    </row>
    <row r="608" spans="1:6" x14ac:dyDescent="0.2">
      <c r="A608" s="1">
        <f t="shared" si="36"/>
        <v>42976</v>
      </c>
      <c r="B608">
        <v>17.385999999999999</v>
      </c>
      <c r="C608" s="2">
        <f t="shared" si="37"/>
        <v>9.1125428057345914E-3</v>
      </c>
      <c r="D608" s="2">
        <v>0.26250000000000001</v>
      </c>
      <c r="E608">
        <f t="shared" si="38"/>
        <v>161.42484001173645</v>
      </c>
      <c r="F608">
        <f t="shared" si="39"/>
        <v>120.06587591232986</v>
      </c>
    </row>
    <row r="609" spans="1:6" x14ac:dyDescent="0.2">
      <c r="A609" s="1">
        <f t="shared" si="36"/>
        <v>42977</v>
      </c>
      <c r="B609">
        <v>17.389199999999999</v>
      </c>
      <c r="C609" s="2">
        <f t="shared" si="37"/>
        <v>1.8405613712180191E-4</v>
      </c>
      <c r="D609" s="2">
        <v>0.26250000000000001</v>
      </c>
      <c r="E609">
        <f t="shared" si="38"/>
        <v>161.5409332185942</v>
      </c>
      <c r="F609">
        <f t="shared" si="39"/>
        <v>120.13011397397511</v>
      </c>
    </row>
    <row r="610" spans="1:6" x14ac:dyDescent="0.2">
      <c r="A610" s="1">
        <f t="shared" si="36"/>
        <v>42978</v>
      </c>
      <c r="B610">
        <v>17.3428</v>
      </c>
      <c r="C610" s="2">
        <f t="shared" si="37"/>
        <v>-2.6683228670668635E-3</v>
      </c>
      <c r="D610" s="2">
        <v>0.26250000000000001</v>
      </c>
      <c r="E610">
        <f t="shared" si="38"/>
        <v>161.65710991714184</v>
      </c>
      <c r="F610">
        <f t="shared" si="39"/>
        <v>120.53814360388844</v>
      </c>
    </row>
    <row r="611" spans="1:6" x14ac:dyDescent="0.2">
      <c r="A611" s="1">
        <f t="shared" si="36"/>
        <v>42979</v>
      </c>
      <c r="B611">
        <v>17.2193</v>
      </c>
      <c r="C611" s="2">
        <f t="shared" si="37"/>
        <v>-7.1211107779597382E-3</v>
      </c>
      <c r="D611" s="2">
        <v>0.26250000000000001</v>
      </c>
      <c r="E611">
        <f t="shared" si="38"/>
        <v>161.77337016742473</v>
      </c>
      <c r="F611">
        <f t="shared" si="39"/>
        <v>121.48997556927688</v>
      </c>
    </row>
    <row r="612" spans="1:6" x14ac:dyDescent="0.2">
      <c r="A612" s="1">
        <f t="shared" si="36"/>
        <v>42980</v>
      </c>
      <c r="B612">
        <v>17.2193</v>
      </c>
      <c r="C612" s="2">
        <f t="shared" si="37"/>
        <v>0</v>
      </c>
      <c r="D612" s="2">
        <v>0.26250000000000001</v>
      </c>
      <c r="E612">
        <f t="shared" si="38"/>
        <v>161.88971402953143</v>
      </c>
      <c r="F612">
        <f t="shared" si="39"/>
        <v>121.57734849691232</v>
      </c>
    </row>
    <row r="613" spans="1:6" x14ac:dyDescent="0.2">
      <c r="A613" s="1">
        <f t="shared" si="36"/>
        <v>42981</v>
      </c>
      <c r="B613">
        <v>17.2193</v>
      </c>
      <c r="C613" s="2">
        <f t="shared" si="37"/>
        <v>0</v>
      </c>
      <c r="D613" s="2">
        <v>0.26250000000000001</v>
      </c>
      <c r="E613">
        <f t="shared" si="38"/>
        <v>162.00614156359376</v>
      </c>
      <c r="F613">
        <f t="shared" si="39"/>
        <v>121.66478426124229</v>
      </c>
    </row>
    <row r="614" spans="1:6" x14ac:dyDescent="0.2">
      <c r="A614" s="1">
        <f t="shared" si="36"/>
        <v>42982</v>
      </c>
      <c r="B614">
        <v>17.261299999999999</v>
      </c>
      <c r="C614" s="2">
        <f t="shared" si="37"/>
        <v>2.4391235416072465E-3</v>
      </c>
      <c r="D614" s="2">
        <v>0.26250000000000001</v>
      </c>
      <c r="E614">
        <f t="shared" si="38"/>
        <v>162.12265282978674</v>
      </c>
      <c r="F614">
        <f t="shared" si="39"/>
        <v>121.45603662924486</v>
      </c>
    </row>
    <row r="615" spans="1:6" x14ac:dyDescent="0.2">
      <c r="A615" s="1">
        <f t="shared" si="36"/>
        <v>42983</v>
      </c>
      <c r="B615">
        <v>17.248699999999999</v>
      </c>
      <c r="C615" s="2">
        <f t="shared" si="37"/>
        <v>-7.2995660813490737E-4</v>
      </c>
      <c r="D615" s="2">
        <v>0.26250000000000001</v>
      </c>
      <c r="E615">
        <f t="shared" si="38"/>
        <v>162.23924788832872</v>
      </c>
      <c r="F615">
        <f t="shared" si="39"/>
        <v>121.63217135598158</v>
      </c>
    </row>
    <row r="616" spans="1:6" x14ac:dyDescent="0.2">
      <c r="A616" s="1">
        <f t="shared" si="36"/>
        <v>42984</v>
      </c>
      <c r="B616">
        <v>17.212199999999999</v>
      </c>
      <c r="C616" s="2">
        <f t="shared" si="37"/>
        <v>-2.1161015033016595E-3</v>
      </c>
      <c r="D616" s="2">
        <v>0.26250000000000001</v>
      </c>
      <c r="E616">
        <f t="shared" si="38"/>
        <v>162.3559267994813</v>
      </c>
      <c r="F616">
        <f t="shared" si="39"/>
        <v>121.97776387722016</v>
      </c>
    </row>
    <row r="617" spans="1:6" x14ac:dyDescent="0.2">
      <c r="A617" s="1">
        <f t="shared" si="36"/>
        <v>42985</v>
      </c>
      <c r="B617">
        <v>17.208600000000001</v>
      </c>
      <c r="C617" s="2">
        <f t="shared" si="37"/>
        <v>-2.0915397218246312E-4</v>
      </c>
      <c r="D617" s="2">
        <v>0.26250000000000001</v>
      </c>
      <c r="E617">
        <f t="shared" si="38"/>
        <v>162.47268962354943</v>
      </c>
      <c r="F617">
        <f t="shared" si="39"/>
        <v>122.09102343403447</v>
      </c>
    </row>
    <row r="618" spans="1:6" x14ac:dyDescent="0.2">
      <c r="A618" s="1">
        <f t="shared" si="36"/>
        <v>42986</v>
      </c>
      <c r="B618">
        <v>17.202500000000001</v>
      </c>
      <c r="C618" s="2">
        <f t="shared" si="37"/>
        <v>-3.544739258277696E-4</v>
      </c>
      <c r="D618" s="2">
        <v>0.26250000000000001</v>
      </c>
      <c r="E618">
        <f t="shared" si="38"/>
        <v>162.58953642088144</v>
      </c>
      <c r="F618">
        <f t="shared" si="39"/>
        <v>122.22215318858447</v>
      </c>
    </row>
    <row r="619" spans="1:6" x14ac:dyDescent="0.2">
      <c r="A619" s="1">
        <f t="shared" si="36"/>
        <v>42987</v>
      </c>
      <c r="B619">
        <v>17.202500000000001</v>
      </c>
      <c r="C619" s="2">
        <f t="shared" si="37"/>
        <v>0</v>
      </c>
      <c r="D619" s="2">
        <v>0.26250000000000001</v>
      </c>
      <c r="E619">
        <f t="shared" si="38"/>
        <v>162.70646725186907</v>
      </c>
      <c r="F619">
        <f t="shared" si="39"/>
        <v>122.31005268231598</v>
      </c>
    </row>
    <row r="620" spans="1:6" x14ac:dyDescent="0.2">
      <c r="A620" s="1">
        <f t="shared" si="36"/>
        <v>42988</v>
      </c>
      <c r="B620">
        <v>17.202500000000001</v>
      </c>
      <c r="C620" s="2">
        <f t="shared" si="37"/>
        <v>0</v>
      </c>
      <c r="D620" s="2">
        <v>0.26250000000000001</v>
      </c>
      <c r="E620">
        <f t="shared" si="38"/>
        <v>162.82348217694746</v>
      </c>
      <c r="F620">
        <f t="shared" si="39"/>
        <v>122.39801539143683</v>
      </c>
    </row>
    <row r="621" spans="1:6" x14ac:dyDescent="0.2">
      <c r="A621" s="1">
        <f t="shared" si="36"/>
        <v>42989</v>
      </c>
      <c r="B621">
        <v>17.165500000000002</v>
      </c>
      <c r="C621" s="2">
        <f t="shared" si="37"/>
        <v>-2.1508501671267943E-3</v>
      </c>
      <c r="D621" s="2">
        <v>0.26250000000000001</v>
      </c>
      <c r="E621">
        <f t="shared" si="38"/>
        <v>162.94058125659527</v>
      </c>
      <c r="F621">
        <f t="shared" si="39"/>
        <v>122.75005834491611</v>
      </c>
    </row>
    <row r="622" spans="1:6" x14ac:dyDescent="0.2">
      <c r="A622" s="1">
        <f t="shared" si="36"/>
        <v>42990</v>
      </c>
      <c r="B622">
        <v>17.067799999999998</v>
      </c>
      <c r="C622" s="2">
        <f t="shared" si="37"/>
        <v>-5.6916489470160148E-3</v>
      </c>
      <c r="D622" s="2">
        <v>0.26250000000000001</v>
      </c>
      <c r="E622">
        <f t="shared" si="38"/>
        <v>163.0577645513346</v>
      </c>
      <c r="F622">
        <f t="shared" si="39"/>
        <v>123.5414923010335</v>
      </c>
    </row>
    <row r="623" spans="1:6" x14ac:dyDescent="0.2">
      <c r="A623" s="1">
        <f t="shared" si="36"/>
        <v>42991</v>
      </c>
      <c r="B623">
        <v>17.057600000000001</v>
      </c>
      <c r="C623" s="2">
        <f t="shared" si="37"/>
        <v>-5.976165645248388E-4</v>
      </c>
      <c r="D623" s="2">
        <v>0.26250000000000001</v>
      </c>
      <c r="E623">
        <f t="shared" si="38"/>
        <v>163.17503212173111</v>
      </c>
      <c r="F623">
        <f t="shared" si="39"/>
        <v>123.7042683544087</v>
      </c>
    </row>
    <row r="624" spans="1:6" x14ac:dyDescent="0.2">
      <c r="A624" s="1">
        <f t="shared" si="36"/>
        <v>42992</v>
      </c>
      <c r="B624">
        <v>16.996400000000001</v>
      </c>
      <c r="C624" s="2">
        <f t="shared" si="37"/>
        <v>-3.5878435418815746E-3</v>
      </c>
      <c r="D624" s="2">
        <v>0.26250000000000001</v>
      </c>
      <c r="E624">
        <f t="shared" si="38"/>
        <v>163.292384028394</v>
      </c>
      <c r="F624">
        <f t="shared" si="39"/>
        <v>124.23898378851833</v>
      </c>
    </row>
    <row r="625" spans="1:6" x14ac:dyDescent="0.2">
      <c r="A625" s="1">
        <f t="shared" si="36"/>
        <v>42993</v>
      </c>
      <c r="B625">
        <v>16.976400000000002</v>
      </c>
      <c r="C625" s="2">
        <f t="shared" si="37"/>
        <v>-1.1767197759525727E-3</v>
      </c>
      <c r="D625" s="2">
        <v>0.26250000000000001</v>
      </c>
      <c r="E625">
        <f t="shared" si="38"/>
        <v>163.40982033197605</v>
      </c>
      <c r="F625">
        <f t="shared" si="39"/>
        <v>124.47480570809739</v>
      </c>
    </row>
    <row r="626" spans="1:6" x14ac:dyDescent="0.2">
      <c r="A626" s="1">
        <f t="shared" si="36"/>
        <v>42994</v>
      </c>
      <c r="B626">
        <v>16.976400000000002</v>
      </c>
      <c r="C626" s="2">
        <f t="shared" si="37"/>
        <v>0</v>
      </c>
      <c r="D626" s="2">
        <v>0.26250000000000001</v>
      </c>
      <c r="E626">
        <f t="shared" si="38"/>
        <v>163.5273410931737</v>
      </c>
      <c r="F626">
        <f t="shared" si="39"/>
        <v>124.56432526014774</v>
      </c>
    </row>
    <row r="627" spans="1:6" x14ac:dyDescent="0.2">
      <c r="A627" s="1">
        <f t="shared" si="36"/>
        <v>42995</v>
      </c>
      <c r="B627">
        <v>16.976400000000002</v>
      </c>
      <c r="C627" s="2">
        <f t="shared" si="37"/>
        <v>0</v>
      </c>
      <c r="D627" s="2">
        <v>0.26250000000000001</v>
      </c>
      <c r="E627">
        <f t="shared" si="38"/>
        <v>163.64494637272702</v>
      </c>
      <c r="F627">
        <f t="shared" si="39"/>
        <v>124.65390919269785</v>
      </c>
    </row>
    <row r="628" spans="1:6" x14ac:dyDescent="0.2">
      <c r="A628" s="1">
        <f t="shared" si="36"/>
        <v>42996</v>
      </c>
      <c r="B628">
        <v>17.1036</v>
      </c>
      <c r="C628" s="2">
        <f t="shared" si="37"/>
        <v>7.4927546476284412E-3</v>
      </c>
      <c r="D628" s="2">
        <v>0.26250000000000001</v>
      </c>
      <c r="E628">
        <f t="shared" si="38"/>
        <v>163.76263623141975</v>
      </c>
      <c r="F628">
        <f t="shared" si="39"/>
        <v>123.81583587236609</v>
      </c>
    </row>
    <row r="629" spans="1:6" x14ac:dyDescent="0.2">
      <c r="A629" s="1">
        <f t="shared" si="36"/>
        <v>42997</v>
      </c>
      <c r="B629">
        <v>17.1297</v>
      </c>
      <c r="C629" s="2">
        <f t="shared" si="37"/>
        <v>1.5259945274679332E-3</v>
      </c>
      <c r="D629" s="2">
        <v>0.26250000000000001</v>
      </c>
      <c r="E629">
        <f t="shared" si="38"/>
        <v>163.88041073007932</v>
      </c>
      <c r="F629">
        <f t="shared" si="39"/>
        <v>123.71609142927296</v>
      </c>
    </row>
    <row r="630" spans="1:6" x14ac:dyDescent="0.2">
      <c r="A630" s="1">
        <f t="shared" si="36"/>
        <v>42998</v>
      </c>
      <c r="B630">
        <v>17.192599999999999</v>
      </c>
      <c r="C630" s="2">
        <f t="shared" si="37"/>
        <v>3.6719849150890216E-3</v>
      </c>
      <c r="D630" s="2">
        <v>0.26250000000000001</v>
      </c>
      <c r="E630">
        <f t="shared" si="38"/>
        <v>163.99826992957699</v>
      </c>
      <c r="F630">
        <f t="shared" si="39"/>
        <v>123.35211821331974</v>
      </c>
    </row>
    <row r="631" spans="1:6" x14ac:dyDescent="0.2">
      <c r="A631" s="1">
        <f t="shared" si="36"/>
        <v>42999</v>
      </c>
      <c r="B631">
        <v>17.269100000000002</v>
      </c>
      <c r="C631" s="2">
        <f t="shared" si="37"/>
        <v>4.4495887765667597E-3</v>
      </c>
      <c r="D631" s="2">
        <v>0.26250000000000001</v>
      </c>
      <c r="E631">
        <f t="shared" si="38"/>
        <v>164.11621389082771</v>
      </c>
      <c r="F631">
        <f t="shared" si="39"/>
        <v>122.89400257854982</v>
      </c>
    </row>
    <row r="632" spans="1:6" x14ac:dyDescent="0.2">
      <c r="A632" s="1">
        <f t="shared" si="36"/>
        <v>43000</v>
      </c>
      <c r="B632">
        <v>17.308900000000001</v>
      </c>
      <c r="C632" s="2">
        <f t="shared" si="37"/>
        <v>2.3046945121634188E-3</v>
      </c>
      <c r="D632" s="2">
        <v>0.26250000000000001</v>
      </c>
      <c r="E632">
        <f t="shared" si="38"/>
        <v>164.23424267479029</v>
      </c>
      <c r="F632">
        <f t="shared" si="39"/>
        <v>122.69960015651176</v>
      </c>
    </row>
    <row r="633" spans="1:6" x14ac:dyDescent="0.2">
      <c r="A633" s="1">
        <f t="shared" si="36"/>
        <v>43001</v>
      </c>
      <c r="B633">
        <v>17.308900000000001</v>
      </c>
      <c r="C633" s="2">
        <f t="shared" si="37"/>
        <v>0</v>
      </c>
      <c r="D633" s="2">
        <v>0.26250000000000001</v>
      </c>
      <c r="E633">
        <f t="shared" si="38"/>
        <v>164.35235634246737</v>
      </c>
      <c r="F633">
        <f t="shared" si="39"/>
        <v>122.78784301963802</v>
      </c>
    </row>
    <row r="634" spans="1:6" x14ac:dyDescent="0.2">
      <c r="A634" s="1">
        <f t="shared" si="36"/>
        <v>43002</v>
      </c>
      <c r="B634">
        <v>17.308900000000001</v>
      </c>
      <c r="C634" s="2">
        <f t="shared" si="37"/>
        <v>0</v>
      </c>
      <c r="D634" s="2">
        <v>0.26250000000000001</v>
      </c>
      <c r="E634">
        <f t="shared" si="38"/>
        <v>164.47055495490545</v>
      </c>
      <c r="F634">
        <f t="shared" si="39"/>
        <v>122.87614934509735</v>
      </c>
    </row>
    <row r="635" spans="1:6" x14ac:dyDescent="0.2">
      <c r="A635" s="1">
        <f t="shared" si="36"/>
        <v>43003</v>
      </c>
      <c r="B635">
        <v>17.486899999999999</v>
      </c>
      <c r="C635" s="2">
        <f t="shared" si="37"/>
        <v>1.0283726868836052E-2</v>
      </c>
      <c r="D635" s="2">
        <v>0.26250000000000001</v>
      </c>
      <c r="E635">
        <f t="shared" si="38"/>
        <v>164.58883857319495</v>
      </c>
      <c r="F635">
        <f t="shared" si="39"/>
        <v>121.71285739663784</v>
      </c>
    </row>
    <row r="636" spans="1:6" x14ac:dyDescent="0.2">
      <c r="A636" s="1">
        <f t="shared" si="36"/>
        <v>43004</v>
      </c>
      <c r="B636">
        <v>17.572800000000001</v>
      </c>
      <c r="C636" s="2">
        <f t="shared" si="37"/>
        <v>4.9122485975217067E-3</v>
      </c>
      <c r="D636" s="2">
        <v>0.26250000000000001</v>
      </c>
      <c r="E636">
        <f t="shared" si="38"/>
        <v>164.70720725847019</v>
      </c>
      <c r="F636">
        <f t="shared" si="39"/>
        <v>121.20500151728255</v>
      </c>
    </row>
    <row r="637" spans="1:6" x14ac:dyDescent="0.2">
      <c r="A637" s="1">
        <f t="shared" si="36"/>
        <v>43005</v>
      </c>
      <c r="B637">
        <v>17.562899999999999</v>
      </c>
      <c r="C637" s="2">
        <f t="shared" si="37"/>
        <v>-5.6337066375322653E-4</v>
      </c>
      <c r="D637" s="2">
        <v>0.26250000000000001</v>
      </c>
      <c r="E637">
        <f t="shared" si="38"/>
        <v>164.82566107190951</v>
      </c>
      <c r="F637">
        <f t="shared" si="39"/>
        <v>121.36054046606162</v>
      </c>
    </row>
    <row r="638" spans="1:6" x14ac:dyDescent="0.2">
      <c r="A638" s="1">
        <f t="shared" si="36"/>
        <v>43006</v>
      </c>
      <c r="B638">
        <v>17.504899999999999</v>
      </c>
      <c r="C638" s="2">
        <f t="shared" si="37"/>
        <v>-3.3024158880367027E-3</v>
      </c>
      <c r="D638" s="2">
        <v>0.26250000000000001</v>
      </c>
      <c r="E638">
        <f t="shared" si="38"/>
        <v>164.94420007473519</v>
      </c>
      <c r="F638">
        <f t="shared" si="39"/>
        <v>121.85022041065268</v>
      </c>
    </row>
    <row r="639" spans="1:6" x14ac:dyDescent="0.2">
      <c r="A639" s="1">
        <f t="shared" si="36"/>
        <v>43007</v>
      </c>
      <c r="B639">
        <v>17.3172</v>
      </c>
      <c r="C639" s="2">
        <f t="shared" si="37"/>
        <v>-1.0722711926374862E-2</v>
      </c>
      <c r="D639" s="2">
        <v>0.26250000000000001</v>
      </c>
      <c r="E639">
        <f t="shared" si="38"/>
        <v>165.06282432821359</v>
      </c>
      <c r="F639">
        <f t="shared" si="39"/>
        <v>123.25952883839709</v>
      </c>
    </row>
    <row r="640" spans="1:6" x14ac:dyDescent="0.2">
      <c r="A640" s="1">
        <f t="shared" si="36"/>
        <v>43008</v>
      </c>
      <c r="B640">
        <v>17.3172</v>
      </c>
      <c r="C640" s="2">
        <f t="shared" si="37"/>
        <v>0</v>
      </c>
      <c r="D640" s="2">
        <v>0.26250000000000001</v>
      </c>
      <c r="E640">
        <f t="shared" si="38"/>
        <v>165.18153389365511</v>
      </c>
      <c r="F640">
        <f t="shared" si="39"/>
        <v>123.34817438995896</v>
      </c>
    </row>
    <row r="641" spans="1:6" x14ac:dyDescent="0.2">
      <c r="A641" s="1">
        <f t="shared" si="36"/>
        <v>43009</v>
      </c>
      <c r="B641">
        <v>17.3172</v>
      </c>
      <c r="C641" s="2">
        <f t="shared" si="37"/>
        <v>0</v>
      </c>
      <c r="D641" s="2">
        <v>0.26250000000000001</v>
      </c>
      <c r="E641">
        <f t="shared" si="38"/>
        <v>165.30032883241427</v>
      </c>
      <c r="F641">
        <f t="shared" si="39"/>
        <v>123.43688369345858</v>
      </c>
    </row>
    <row r="642" spans="1:6" x14ac:dyDescent="0.2">
      <c r="A642" s="1">
        <f t="shared" si="36"/>
        <v>43010</v>
      </c>
      <c r="B642">
        <v>17.405799999999999</v>
      </c>
      <c r="C642" s="2">
        <f t="shared" si="37"/>
        <v>5.1163005566718933E-3</v>
      </c>
      <c r="D642" s="2">
        <v>0.26250000000000001</v>
      </c>
      <c r="E642">
        <f t="shared" si="38"/>
        <v>165.41920920588964</v>
      </c>
      <c r="F642">
        <f t="shared" si="39"/>
        <v>122.89687942214422</v>
      </c>
    </row>
    <row r="643" spans="1:6" x14ac:dyDescent="0.2">
      <c r="A643" s="1">
        <f t="shared" si="36"/>
        <v>43011</v>
      </c>
      <c r="B643">
        <v>17.415199999999999</v>
      </c>
      <c r="C643" s="2">
        <f t="shared" si="37"/>
        <v>5.4004986843469993E-4</v>
      </c>
      <c r="D643" s="2">
        <v>0.26250000000000001</v>
      </c>
      <c r="E643">
        <f t="shared" si="38"/>
        <v>165.53817507552401</v>
      </c>
      <c r="F643">
        <f t="shared" si="39"/>
        <v>122.91888183822952</v>
      </c>
    </row>
    <row r="644" spans="1:6" x14ac:dyDescent="0.2">
      <c r="A644" s="1">
        <f t="shared" ref="A644:A676" si="40">+A643+1</f>
        <v>43012</v>
      </c>
      <c r="B644">
        <v>17.357199999999999</v>
      </c>
      <c r="C644" s="2">
        <f t="shared" ref="C644:C676" si="41">+B644/B643-1</f>
        <v>-3.3304239974275562E-3</v>
      </c>
      <c r="D644" s="2">
        <v>0.26250000000000001</v>
      </c>
      <c r="E644">
        <f t="shared" ref="E644:E676" si="42">+E643*(1+(D644/365))</f>
        <v>165.65722650280435</v>
      </c>
      <c r="F644">
        <f t="shared" ref="F644:F676" si="43">+F643*(1+(D644/365))/(1+C644)</f>
        <v>123.41831773102867</v>
      </c>
    </row>
    <row r="645" spans="1:6" x14ac:dyDescent="0.2">
      <c r="A645" s="1">
        <f t="shared" si="40"/>
        <v>43013</v>
      </c>
      <c r="B645">
        <v>17.394600000000001</v>
      </c>
      <c r="C645" s="2">
        <f t="shared" si="41"/>
        <v>2.1547254165419361E-3</v>
      </c>
      <c r="D645" s="2">
        <v>0.26250000000000001</v>
      </c>
      <c r="E645">
        <f t="shared" si="42"/>
        <v>165.77636354926184</v>
      </c>
      <c r="F645">
        <f t="shared" si="43"/>
        <v>123.24152583199819</v>
      </c>
    </row>
    <row r="646" spans="1:6" x14ac:dyDescent="0.2">
      <c r="A646" s="1">
        <f t="shared" si="40"/>
        <v>43014</v>
      </c>
      <c r="B646">
        <v>17.442599999999999</v>
      </c>
      <c r="C646" s="2">
        <f t="shared" si="41"/>
        <v>2.7594770790935197E-3</v>
      </c>
      <c r="D646" s="2">
        <v>0.26250000000000001</v>
      </c>
      <c r="E646">
        <f t="shared" si="42"/>
        <v>165.89558627647193</v>
      </c>
      <c r="F646">
        <f t="shared" si="43"/>
        <v>122.99076823032075</v>
      </c>
    </row>
    <row r="647" spans="1:6" x14ac:dyDescent="0.2">
      <c r="A647" s="1">
        <f t="shared" si="40"/>
        <v>43015</v>
      </c>
      <c r="B647">
        <v>17.442599999999999</v>
      </c>
      <c r="C647" s="2">
        <f t="shared" si="41"/>
        <v>0</v>
      </c>
      <c r="D647" s="2">
        <v>0.26250000000000001</v>
      </c>
      <c r="E647">
        <f t="shared" si="42"/>
        <v>166.01489474605432</v>
      </c>
      <c r="F647">
        <f t="shared" si="43"/>
        <v>123.07922049514393</v>
      </c>
    </row>
    <row r="648" spans="1:6" x14ac:dyDescent="0.2">
      <c r="A648" s="1">
        <f t="shared" si="40"/>
        <v>43016</v>
      </c>
      <c r="B648">
        <v>17.442599999999999</v>
      </c>
      <c r="C648" s="2">
        <f t="shared" si="41"/>
        <v>0</v>
      </c>
      <c r="D648" s="2">
        <v>0.26250000000000001</v>
      </c>
      <c r="E648">
        <f t="shared" si="42"/>
        <v>166.13428901967308</v>
      </c>
      <c r="F648">
        <f t="shared" si="43"/>
        <v>123.16773637289728</v>
      </c>
    </row>
    <row r="649" spans="1:6" x14ac:dyDescent="0.2">
      <c r="A649" s="1">
        <f t="shared" si="40"/>
        <v>43017</v>
      </c>
      <c r="B649">
        <v>17.445499999999999</v>
      </c>
      <c r="C649" s="2">
        <f t="shared" si="41"/>
        <v>1.6625961725891258E-4</v>
      </c>
      <c r="D649" s="2">
        <v>0.26250000000000001</v>
      </c>
      <c r="E649">
        <f t="shared" si="42"/>
        <v>166.25376915903655</v>
      </c>
      <c r="F649">
        <f t="shared" si="43"/>
        <v>123.23582676793882</v>
      </c>
    </row>
    <row r="650" spans="1:6" x14ac:dyDescent="0.2">
      <c r="A650" s="1">
        <f t="shared" si="40"/>
        <v>43018</v>
      </c>
      <c r="B650">
        <v>17.424299999999999</v>
      </c>
      <c r="C650" s="2">
        <f t="shared" si="41"/>
        <v>-1.2152130922014059E-3</v>
      </c>
      <c r="D650" s="2">
        <v>0.26250000000000001</v>
      </c>
      <c r="E650">
        <f t="shared" si="42"/>
        <v>166.37333522589751</v>
      </c>
      <c r="F650">
        <f t="shared" si="43"/>
        <v>123.47450310621885</v>
      </c>
    </row>
    <row r="651" spans="1:6" x14ac:dyDescent="0.2">
      <c r="A651" s="1">
        <f t="shared" si="40"/>
        <v>43019</v>
      </c>
      <c r="B651">
        <v>17.417899999999999</v>
      </c>
      <c r="C651" s="2">
        <f t="shared" si="41"/>
        <v>-3.6730313412869364E-4</v>
      </c>
      <c r="D651" s="2">
        <v>0.26250000000000001</v>
      </c>
      <c r="E651">
        <f t="shared" si="42"/>
        <v>166.49298728205312</v>
      </c>
      <c r="F651">
        <f t="shared" si="43"/>
        <v>123.60870512736123</v>
      </c>
    </row>
    <row r="652" spans="1:6" x14ac:dyDescent="0.2">
      <c r="A652" s="1">
        <f t="shared" si="40"/>
        <v>43020</v>
      </c>
      <c r="B652">
        <v>17.4193</v>
      </c>
      <c r="C652" s="2">
        <f t="shared" si="41"/>
        <v>8.0377083345295475E-5</v>
      </c>
      <c r="D652" s="2">
        <v>0.26250000000000001</v>
      </c>
      <c r="E652">
        <f t="shared" si="42"/>
        <v>166.612725389345</v>
      </c>
      <c r="F652">
        <f t="shared" si="43"/>
        <v>123.68766014548864</v>
      </c>
    </row>
    <row r="653" spans="1:6" x14ac:dyDescent="0.2">
      <c r="A653" s="1">
        <f t="shared" si="40"/>
        <v>43021</v>
      </c>
      <c r="B653">
        <v>17.342500000000001</v>
      </c>
      <c r="C653" s="2">
        <f t="shared" si="41"/>
        <v>-4.4089027687679305E-3</v>
      </c>
      <c r="D653" s="2">
        <v>0.26250000000000001</v>
      </c>
      <c r="E653">
        <f t="shared" si="42"/>
        <v>166.73254960965926</v>
      </c>
      <c r="F653">
        <f t="shared" si="43"/>
        <v>124.3247493312558</v>
      </c>
    </row>
    <row r="654" spans="1:6" x14ac:dyDescent="0.2">
      <c r="A654" s="1">
        <f t="shared" si="40"/>
        <v>43022</v>
      </c>
      <c r="B654">
        <v>17.342500000000001</v>
      </c>
      <c r="C654" s="2">
        <f t="shared" si="41"/>
        <v>0</v>
      </c>
      <c r="D654" s="2">
        <v>0.26250000000000001</v>
      </c>
      <c r="E654">
        <f t="shared" si="42"/>
        <v>166.85246000492648</v>
      </c>
      <c r="F654">
        <f t="shared" si="43"/>
        <v>124.41416096604883</v>
      </c>
    </row>
    <row r="655" spans="1:6" x14ac:dyDescent="0.2">
      <c r="A655" s="1">
        <f t="shared" si="40"/>
        <v>43023</v>
      </c>
      <c r="B655">
        <v>17.342500000000001</v>
      </c>
      <c r="C655" s="2">
        <f t="shared" si="41"/>
        <v>0</v>
      </c>
      <c r="D655" s="2">
        <v>0.26250000000000001</v>
      </c>
      <c r="E655">
        <f t="shared" si="42"/>
        <v>166.97245663712181</v>
      </c>
      <c r="F655">
        <f t="shared" si="43"/>
        <v>124.50363690372988</v>
      </c>
    </row>
    <row r="656" spans="1:6" x14ac:dyDescent="0.2">
      <c r="A656" s="1">
        <f t="shared" si="40"/>
        <v>43024</v>
      </c>
      <c r="B656">
        <v>17.342500000000001</v>
      </c>
      <c r="C656" s="2">
        <f t="shared" si="41"/>
        <v>0</v>
      </c>
      <c r="D656" s="2">
        <v>0.26250000000000001</v>
      </c>
      <c r="E656">
        <f t="shared" si="42"/>
        <v>167.09253956826495</v>
      </c>
      <c r="F656">
        <f t="shared" si="43"/>
        <v>124.59317719054421</v>
      </c>
    </row>
    <row r="657" spans="1:6" x14ac:dyDescent="0.2">
      <c r="A657" s="1">
        <f t="shared" si="40"/>
        <v>43025</v>
      </c>
      <c r="B657">
        <v>17.333100000000002</v>
      </c>
      <c r="C657" s="2">
        <f t="shared" si="41"/>
        <v>-5.4202104656186911E-4</v>
      </c>
      <c r="D657" s="2">
        <v>0.26250000000000001</v>
      </c>
      <c r="E657">
        <f t="shared" si="42"/>
        <v>167.21270886042021</v>
      </c>
      <c r="F657">
        <f t="shared" si="43"/>
        <v>124.75039921471166</v>
      </c>
    </row>
    <row r="658" spans="1:6" x14ac:dyDescent="0.2">
      <c r="A658" s="1">
        <f t="shared" si="40"/>
        <v>43026</v>
      </c>
      <c r="B658">
        <v>17.3704</v>
      </c>
      <c r="C658" s="2">
        <f t="shared" si="41"/>
        <v>2.1519520455082208E-3</v>
      </c>
      <c r="D658" s="2">
        <v>0.26250000000000001</v>
      </c>
      <c r="E658">
        <f t="shared" si="42"/>
        <v>167.33296457569654</v>
      </c>
      <c r="F658">
        <f t="shared" si="43"/>
        <v>124.57204390288162</v>
      </c>
    </row>
    <row r="659" spans="1:6" x14ac:dyDescent="0.2">
      <c r="A659" s="1">
        <f t="shared" si="40"/>
        <v>43027</v>
      </c>
      <c r="B659">
        <v>17.4512</v>
      </c>
      <c r="C659" s="2">
        <f t="shared" si="41"/>
        <v>4.6515912126376957E-3</v>
      </c>
      <c r="D659" s="2">
        <v>0.26250000000000001</v>
      </c>
      <c r="E659">
        <f t="shared" si="42"/>
        <v>167.45330677624756</v>
      </c>
      <c r="F659">
        <f t="shared" si="43"/>
        <v>124.08444328052168</v>
      </c>
    </row>
    <row r="660" spans="1:6" x14ac:dyDescent="0.2">
      <c r="A660" s="1">
        <f t="shared" si="40"/>
        <v>43028</v>
      </c>
      <c r="B660">
        <v>17.428899999999999</v>
      </c>
      <c r="C660" s="2">
        <f t="shared" si="41"/>
        <v>-1.2778490877418669E-3</v>
      </c>
      <c r="D660" s="2">
        <v>0.26250000000000001</v>
      </c>
      <c r="E660">
        <f t="shared" si="42"/>
        <v>167.57373552427157</v>
      </c>
      <c r="F660">
        <f t="shared" si="43"/>
        <v>124.33256034127872</v>
      </c>
    </row>
    <row r="661" spans="1:6" x14ac:dyDescent="0.2">
      <c r="A661" s="1">
        <f t="shared" si="40"/>
        <v>43029</v>
      </c>
      <c r="B661">
        <v>17.428899999999999</v>
      </c>
      <c r="C661" s="2">
        <f t="shared" si="41"/>
        <v>0</v>
      </c>
      <c r="D661" s="2">
        <v>0.26250000000000001</v>
      </c>
      <c r="E661">
        <f t="shared" si="42"/>
        <v>167.69425088201163</v>
      </c>
      <c r="F661">
        <f t="shared" si="43"/>
        <v>124.42197759357896</v>
      </c>
    </row>
    <row r="662" spans="1:6" x14ac:dyDescent="0.2">
      <c r="A662" s="1">
        <f t="shared" si="40"/>
        <v>43030</v>
      </c>
      <c r="B662">
        <v>17.428899999999999</v>
      </c>
      <c r="C662" s="2">
        <f t="shared" si="41"/>
        <v>0</v>
      </c>
      <c r="D662" s="2">
        <v>0.26250000000000001</v>
      </c>
      <c r="E662">
        <f t="shared" si="42"/>
        <v>167.81485291175554</v>
      </c>
      <c r="F662">
        <f t="shared" si="43"/>
        <v>124.51145915280722</v>
      </c>
    </row>
    <row r="663" spans="1:6" x14ac:dyDescent="0.2">
      <c r="A663" s="1">
        <f t="shared" si="40"/>
        <v>43031</v>
      </c>
      <c r="B663">
        <v>17.411000000000001</v>
      </c>
      <c r="C663" s="2">
        <f t="shared" si="41"/>
        <v>-1.0270298182901705E-3</v>
      </c>
      <c r="D663" s="2">
        <v>0.26250000000000001</v>
      </c>
      <c r="E663">
        <f t="shared" si="42"/>
        <v>167.93554167583591</v>
      </c>
      <c r="F663">
        <f t="shared" si="43"/>
        <v>124.72910557584669</v>
      </c>
    </row>
    <row r="664" spans="1:6" x14ac:dyDescent="0.2">
      <c r="A664" s="1">
        <f t="shared" si="40"/>
        <v>43032</v>
      </c>
      <c r="B664">
        <v>17.5002</v>
      </c>
      <c r="C664" s="2">
        <f t="shared" si="41"/>
        <v>5.1231979782895287E-3</v>
      </c>
      <c r="D664" s="2">
        <v>0.26250000000000001</v>
      </c>
      <c r="E664">
        <f t="shared" si="42"/>
        <v>168.05631723663018</v>
      </c>
      <c r="F664">
        <f t="shared" si="43"/>
        <v>124.18259599007312</v>
      </c>
    </row>
    <row r="665" spans="1:6" x14ac:dyDescent="0.2">
      <c r="A665" s="1">
        <f t="shared" si="40"/>
        <v>43033</v>
      </c>
      <c r="B665">
        <v>17.491299999999999</v>
      </c>
      <c r="C665" s="2">
        <f t="shared" si="41"/>
        <v>-5.0856561639300857E-4</v>
      </c>
      <c r="D665" s="2">
        <v>0.27750000000000002</v>
      </c>
      <c r="E665">
        <f t="shared" si="42"/>
        <v>168.18408608055665</v>
      </c>
      <c r="F665">
        <f t="shared" si="43"/>
        <v>124.34024395846581</v>
      </c>
    </row>
    <row r="666" spans="1:6" x14ac:dyDescent="0.2">
      <c r="A666" s="1">
        <f t="shared" si="40"/>
        <v>43034</v>
      </c>
      <c r="B666">
        <v>17.657900000000001</v>
      </c>
      <c r="C666" s="2">
        <f t="shared" si="41"/>
        <v>9.5247351540481695E-3</v>
      </c>
      <c r="D666" s="2">
        <v>0.27750000000000002</v>
      </c>
      <c r="E666">
        <f t="shared" si="42"/>
        <v>168.31195206380968</v>
      </c>
      <c r="F666">
        <f t="shared" si="43"/>
        <v>123.26075060528993</v>
      </c>
    </row>
    <row r="667" spans="1:6" x14ac:dyDescent="0.2">
      <c r="A667" s="1">
        <f t="shared" si="40"/>
        <v>43035</v>
      </c>
      <c r="B667">
        <v>17.6114</v>
      </c>
      <c r="C667" s="2">
        <f t="shared" si="41"/>
        <v>-2.6333822255195649E-3</v>
      </c>
      <c r="D667" s="2">
        <v>0.27750000000000002</v>
      </c>
      <c r="E667">
        <f t="shared" si="42"/>
        <v>168.43991526024175</v>
      </c>
      <c r="F667">
        <f t="shared" si="43"/>
        <v>123.68015967996926</v>
      </c>
    </row>
    <row r="668" spans="1:6" x14ac:dyDescent="0.2">
      <c r="A668" s="1">
        <f t="shared" si="40"/>
        <v>43036</v>
      </c>
      <c r="B668">
        <v>17.6114</v>
      </c>
      <c r="C668" s="2">
        <f t="shared" si="41"/>
        <v>0</v>
      </c>
      <c r="D668" s="2">
        <v>0.27750000000000002</v>
      </c>
      <c r="E668">
        <f t="shared" si="42"/>
        <v>168.56797574376151</v>
      </c>
      <c r="F668">
        <f t="shared" si="43"/>
        <v>123.77419048630129</v>
      </c>
    </row>
    <row r="669" spans="1:6" x14ac:dyDescent="0.2">
      <c r="A669" s="1">
        <f t="shared" si="40"/>
        <v>43037</v>
      </c>
      <c r="B669">
        <v>17.6114</v>
      </c>
      <c r="C669" s="2">
        <f t="shared" si="41"/>
        <v>0</v>
      </c>
      <c r="D669" s="2">
        <v>0.27750000000000002</v>
      </c>
      <c r="E669">
        <f t="shared" si="42"/>
        <v>168.69613358833382</v>
      </c>
      <c r="F669">
        <f t="shared" si="43"/>
        <v>123.86829278180799</v>
      </c>
    </row>
    <row r="670" spans="1:6" x14ac:dyDescent="0.2">
      <c r="A670" s="1">
        <f t="shared" si="40"/>
        <v>43038</v>
      </c>
      <c r="B670">
        <v>17.695699999999999</v>
      </c>
      <c r="C670" s="2">
        <f t="shared" si="41"/>
        <v>4.7866722690983465E-3</v>
      </c>
      <c r="D670" s="2">
        <v>0.27750000000000002</v>
      </c>
      <c r="E670">
        <f t="shared" si="42"/>
        <v>168.82438886797974</v>
      </c>
      <c r="F670">
        <f t="shared" si="43"/>
        <v>123.37192564556783</v>
      </c>
    </row>
    <row r="671" spans="1:6" x14ac:dyDescent="0.2">
      <c r="A671" s="1">
        <f t="shared" si="40"/>
        <v>43039</v>
      </c>
      <c r="B671">
        <v>17.652200000000001</v>
      </c>
      <c r="C671" s="2">
        <f t="shared" si="41"/>
        <v>-2.4582243143813631E-3</v>
      </c>
      <c r="D671" s="2">
        <v>0.27750000000000002</v>
      </c>
      <c r="E671">
        <f t="shared" si="42"/>
        <v>168.95274165677662</v>
      </c>
      <c r="F671">
        <f t="shared" si="43"/>
        <v>123.76997647514764</v>
      </c>
    </row>
    <row r="672" spans="1:6" x14ac:dyDescent="0.2">
      <c r="A672" s="1">
        <f t="shared" si="40"/>
        <v>43040</v>
      </c>
      <c r="B672">
        <v>17.6096</v>
      </c>
      <c r="C672" s="2">
        <f t="shared" si="41"/>
        <v>-2.4132969261622117E-3</v>
      </c>
      <c r="D672" s="2">
        <v>0.27750000000000002</v>
      </c>
      <c r="E672">
        <f t="shared" si="42"/>
        <v>169.08119202885814</v>
      </c>
      <c r="F672">
        <f t="shared" si="43"/>
        <v>124.16371948943606</v>
      </c>
    </row>
    <row r="673" spans="1:6" x14ac:dyDescent="0.2">
      <c r="A673" s="1">
        <f t="shared" si="40"/>
        <v>43041</v>
      </c>
      <c r="B673">
        <v>17.5276</v>
      </c>
      <c r="C673" s="2">
        <f t="shared" si="41"/>
        <v>-4.6565509721969711E-3</v>
      </c>
      <c r="D673" s="2">
        <v>0.27750000000000002</v>
      </c>
      <c r="E673">
        <f t="shared" si="42"/>
        <v>169.20974005841433</v>
      </c>
      <c r="F673">
        <f t="shared" si="43"/>
        <v>124.83943914542658</v>
      </c>
    </row>
    <row r="674" spans="1:6" x14ac:dyDescent="0.2">
      <c r="A674" s="1">
        <f t="shared" si="40"/>
        <v>43042</v>
      </c>
      <c r="B674">
        <v>17.6448</v>
      </c>
      <c r="C674" s="2">
        <f t="shared" si="41"/>
        <v>6.6865971382277234E-3</v>
      </c>
      <c r="D674" s="2">
        <v>0.27750000000000002</v>
      </c>
      <c r="E674">
        <f t="shared" si="42"/>
        <v>169.33838581969161</v>
      </c>
      <c r="F674">
        <f t="shared" si="43"/>
        <v>124.10451443072952</v>
      </c>
    </row>
    <row r="675" spans="1:6" x14ac:dyDescent="0.2">
      <c r="A675" s="1">
        <f t="shared" si="40"/>
        <v>43043</v>
      </c>
      <c r="B675">
        <v>17.6448</v>
      </c>
      <c r="C675" s="2">
        <f t="shared" si="41"/>
        <v>0</v>
      </c>
      <c r="D675" s="2">
        <v>0.27750000000000002</v>
      </c>
      <c r="E675">
        <f t="shared" si="42"/>
        <v>169.46712938699287</v>
      </c>
      <c r="F675">
        <f t="shared" si="43"/>
        <v>124.1988678629337</v>
      </c>
    </row>
    <row r="676" spans="1:6" x14ac:dyDescent="0.2">
      <c r="A676" s="1">
        <f t="shared" si="40"/>
        <v>43044</v>
      </c>
      <c r="B676">
        <v>17.6448</v>
      </c>
      <c r="C676" s="2">
        <f t="shared" si="41"/>
        <v>0</v>
      </c>
      <c r="D676" s="2">
        <v>0.27750000000000002</v>
      </c>
      <c r="E676">
        <f t="shared" si="42"/>
        <v>169.5959708346775</v>
      </c>
      <c r="F676">
        <f t="shared" si="43"/>
        <v>124.29329302959661</v>
      </c>
    </row>
    <row r="677" spans="1:6" x14ac:dyDescent="0.2">
      <c r="A677" s="1"/>
    </row>
    <row r="678" spans="1:6" x14ac:dyDescent="0.2">
      <c r="A678" s="1"/>
    </row>
    <row r="679" spans="1:6" x14ac:dyDescent="0.2">
      <c r="A679" s="1"/>
    </row>
    <row r="680" spans="1:6" x14ac:dyDescent="0.2">
      <c r="A680" s="1"/>
    </row>
    <row r="681" spans="1:6" x14ac:dyDescent="0.2">
      <c r="A681" s="1"/>
    </row>
    <row r="682" spans="1:6" x14ac:dyDescent="0.2">
      <c r="A682" s="1"/>
    </row>
    <row r="683" spans="1:6" x14ac:dyDescent="0.2">
      <c r="A683" s="1"/>
    </row>
    <row r="684" spans="1:6" x14ac:dyDescent="0.2">
      <c r="A684" s="1"/>
    </row>
    <row r="685" spans="1:6" x14ac:dyDescent="0.2">
      <c r="A685" s="1"/>
    </row>
    <row r="686" spans="1:6" x14ac:dyDescent="0.2">
      <c r="A686" s="1"/>
    </row>
    <row r="687" spans="1:6" x14ac:dyDescent="0.2">
      <c r="A687" s="1"/>
    </row>
    <row r="688" spans="1:6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dcterms:created xsi:type="dcterms:W3CDTF">2017-11-06T12:27:41Z</dcterms:created>
  <dcterms:modified xsi:type="dcterms:W3CDTF">2017-11-06T19:28:56Z</dcterms:modified>
</cp:coreProperties>
</file>