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Серые Зоны" sheetId="2" r:id="rId5"/>
  </sheets>
  <definedNames/>
  <calcPr/>
</workbook>
</file>

<file path=xl/sharedStrings.xml><?xml version="1.0" encoding="utf-8"?>
<sst xmlns="http://schemas.openxmlformats.org/spreadsheetml/2006/main" count="1065" uniqueCount="281">
  <si>
    <t>Чек-лист и результаты выполнения тестов: Kittygram</t>
  </si>
  <si>
    <t>№</t>
  </si>
  <si>
    <t>Описание проверки</t>
  </si>
  <si>
    <t>Google Chrom
1920x1080</t>
  </si>
  <si>
    <t>Яндекс Браузер
1366x768</t>
  </si>
  <si>
    <t>Опера
412х915</t>
  </si>
  <si>
    <t>Fire Fox
1280x720</t>
  </si>
  <si>
    <t>Ссылка на баг-репорт</t>
  </si>
  <si>
    <t>Комментарий</t>
  </si>
  <si>
    <t>СИСТЕМНЫЕ ТРЕБОВАНИЯ</t>
  </si>
  <si>
    <t>Сайт должен работать во всех современных браузерах актуальной версии. Актуальные версии — те, которые прямо сейчас можно скачать в интернете и установить.</t>
  </si>
  <si>
    <t>PASSED</t>
  </si>
  <si>
    <t>Для старых браузеров (например, IE6) сервер должен возвращать страницу-заглушку с текстом «Ваш браузер устарел, обновите его или воспользуйтесь другим браузером».</t>
  </si>
  <si>
    <t>FAILED</t>
  </si>
  <si>
    <t>Для старых браузеров (IE6) сервер не возвращает страницу-заглушку.</t>
  </si>
  <si>
    <t>Тестирование проводилось в Chrome Версия 109.0.5414.119 c помощью расширения User-Agent Switcher for Chrome, где эмулировался IE 6</t>
  </si>
  <si>
    <t>Страница должна корректно масштабироваться для экранов шириной не менее 400 пикселей.</t>
  </si>
  <si>
    <t>СТРАНИЦА АВТОРИЗАЦИИ</t>
  </si>
  <si>
    <t>Неавторизованный пользователь попадает на страницу авторизации при переходе по адресу страницы https://kittygram-frontend-24.prakticum-team.ru</t>
  </si>
  <si>
    <r>
      <rPr>
        <rFont val="Arial"/>
        <color theme="1"/>
        <sz val="10.0"/>
      </rPr>
      <t>Неавторизованный пользователь попадает на страницу авторизации при переходе</t>
    </r>
    <r>
      <rPr>
        <rFont val="Arial"/>
        <b/>
        <color theme="1"/>
        <sz val="10.0"/>
      </rPr>
      <t xml:space="preserve"> по прямой ссылке</t>
    </r>
    <r>
      <rPr>
        <rFont val="Arial"/>
        <color theme="1"/>
        <sz val="10.0"/>
      </rPr>
      <t xml:space="preserve"> https://kittygram-frontend-24.prakticum-team.ru/</t>
    </r>
    <r>
      <rPr>
        <rFont val="Arial"/>
        <b/>
        <color theme="1"/>
        <sz val="10.0"/>
      </rPr>
      <t>signin</t>
    </r>
  </si>
  <si>
    <t>Неавторизованный пользователь попадает на страницу авторизации при переходе по адресу доступному исключительно авторизованному пользователю: например, https://kittygram-frontend-24.prakticum-team.ru/cats/13</t>
  </si>
  <si>
    <t>На страницу авторизации можно перейти по ссылке «Уже зарегистрированы? Войти» со страницы регистрации.</t>
  </si>
  <si>
    <t xml:space="preserve">Авторизованному пользователю страница недоступна, при попытке перехода по прямой ссылке его перенаправит на главную страницу.
</t>
  </si>
  <si>
    <t>Авторизованному пользователю доступна страница авторизации, при попытке перехода по прямой ссылке.</t>
  </si>
  <si>
    <t>В поля на экране следует ввести имя уже зарегистрированного пользователя и пароль. При нажатии на кнопку происходит проверка заполненности полей.</t>
  </si>
  <si>
    <t>Поля проверяются последовательно: сначала логин, потом пароль.</t>
  </si>
  <si>
    <t>Если в обоих полях присутствуют данные, то они отправляются для проверки на сервере. Если данные корректные, то происходит переход на главную страницу.</t>
  </si>
  <si>
    <t>В поле «Пароль» присутствует кнопка показа пароля.</t>
  </si>
  <si>
    <t>Кнопка показа пароля изображена в виде глаза, расположена с правого края поля.</t>
  </si>
  <si>
    <t>Кнопка показа пароля по клику переключает режим отображения пароля с видимого на маскированный и обратно.</t>
  </si>
  <si>
    <t>Страница авторизации должна соответствовать макетам: расположение всех элементов должно отображаться по центру -  расстояние между логотипом и подписью "вход" 112px.</t>
  </si>
  <si>
    <t>В проекте kittygram в форме регистрации несоответствие макетам: элементы располагаются правее,а не по центру, расстояние между элементами сокращено.</t>
  </si>
  <si>
    <t>СТРАНИЦА РЕГИСТРАЦИИ</t>
  </si>
  <si>
    <t>Неавторизованный пользователь может попасть на экран регистрации с экрана авторизации по ссылке «Ещё не зарегистрированы? Зарегистрируйтесь» или по прямой ссылке —  https://kittygram-frontend-24.prakticum-team.ru/signup</t>
  </si>
  <si>
    <t>Авторизованному пользователю страница недоступна, при попытке перехода по прямой ссылке его перенаправит на главную страницу.</t>
  </si>
  <si>
    <t>Авторизованному пользователю страница регистрации недоступна, при попытке перехода по прямой ссылке его перенаправит на главную страницу.</t>
  </si>
  <si>
    <t>Значения обоих полей чувствительны к регистру.</t>
  </si>
  <si>
    <t>Пароль должен содержать символы минимум из двух разных групп.</t>
  </si>
  <si>
    <t>При регистрации пользователя можно создать нового пользователя если не соблюдать требование к паролю : "Пароль должен содержать символы минимум из двух разных групп."</t>
  </si>
  <si>
    <t>Проверка сообщений об ошибках при несоблюдении требований к полям заполнения.</t>
  </si>
  <si>
    <t>Поля проверяются последовательно: сначала логин, если поле пустое, то под ним появляется красный текст ошибки — «Поле с именем является обязательным».</t>
  </si>
  <si>
    <t>Если поле «Логин» заполнено, а пустое поле — «Пароль», то возникает ошибка — «Поле с паролем является обязательным».</t>
  </si>
  <si>
    <t>Если данные полей логин и пароль корректные, то происходит переход на главную страницу, если нет — под полем «Пароль» выводится ошибка — «Неправильные логин и/или пароль».</t>
  </si>
  <si>
    <t>Неверный текст ошибки при введении неверного логина или пароля в полях авторизации.</t>
  </si>
  <si>
    <t>Неправильный логин или пароль</t>
  </si>
  <si>
    <t>«Некорректное имя»: имя указано с нарушением требований к содержимому поля, красный текст под полем «Имя».</t>
  </si>
  <si>
    <t>Не отображается текст ошибки при введении неверного имени в поле формы регистрации.</t>
  </si>
  <si>
    <t>Можно зарегистрировать пользователя с данными не отвечающими требованиям, например с логином написанным кририллицой - сообщение об ошибке не появляется.</t>
  </si>
  <si>
    <t>«Такой пользователь уже зарегистрирован»: пользователь с таким именем уже зарегистрирован, красный текст под полем «Имя».</t>
  </si>
  <si>
    <t>Не отображается текст ошибки при введении имени уже зарегистрированного пользователя в поле формы регистрации.</t>
  </si>
  <si>
    <t>Текст сообщения другой : "Пользователь с таким именем уже зарегистрирован"</t>
  </si>
  <si>
    <t>«Пароль слишком простой»: не учтены правила про две и более групп символов в пароле, красный текст под полем «Пароль».</t>
  </si>
  <si>
    <t>Об этой ошибке сообщено в тексте задания к ЯП: Важно: в окне регистрации есть известный баг, который не успели починить. При вводе невалидных данных во время регистрации всплывает информационное сообщение, которое не даёт понять, в чём проблема. Обходной путь: пароль должен содержать не меньше 14 символов и не может состоять только из цифр, логин должен быть уникальным. Например: логин — 123@gmail.com, пароль — qwerty12345678..</t>
  </si>
  <si>
    <t>Неверный текст ошибки: "Пароль должен содержать минимум 8 символов и не состоять полностью из цифр" Будет разобрано в данных вализации.</t>
  </si>
  <si>
    <t>«Пароли не совпадают!»: поля «Пароль» и «Повторите пароль» содержат разные данные, красный текст под полем «Повторите пароль».</t>
  </si>
  <si>
    <t>ШАПКА</t>
  </si>
  <si>
    <t>Шапка сайта появляется если пользователь авторизован</t>
  </si>
  <si>
    <t>Шапка сайта расположена в верхней части страниц</t>
  </si>
  <si>
    <t>Шапка сайта является общей для всех страниц</t>
  </si>
  <si>
    <t>Заливка шапки белая, отделена от основного блока контента серой полосой</t>
  </si>
  <si>
    <t>Шапка сайта состоит из:</t>
  </si>
  <si>
    <t>Логотип Kittygram (мордочка кота черного цвета)</t>
  </si>
  <si>
    <t>Логотип располагается слева от центра экрана</t>
  </si>
  <si>
    <t>При клике на логотип происходит переход на главную страницу</t>
  </si>
  <si>
    <t>Кнопка «Добавить кота» (заливка кнопки - оранжевого цвета, края скругленные)</t>
  </si>
  <si>
    <t>Внутри кнопки надпись - "Добавить кота" слева от надписи кружок с границами белого цвета и крестиком внутри</t>
  </si>
  <si>
    <t>Кнопка располагается справа от центра экрана</t>
  </si>
  <si>
    <t>Клик на кнопку ведёт на страницу создания карточки</t>
  </si>
  <si>
    <t>Кнопка «Выход» (заливка кнопки - белая, края скругленные)</t>
  </si>
  <si>
    <t>Внутри кнопки квадрат со стрелкой</t>
  </si>
  <si>
    <t>Кнопка расположена справа от кнопки "Выход"</t>
  </si>
  <si>
    <t>При клике на кнопку "Выход" происходит выход из учётной записи и переход на страницу авторизации</t>
  </si>
  <si>
    <t>Элементы в шапке одинаковые на всех страницах</t>
  </si>
  <si>
    <t>ГЛАВНАЯ СТРАНИЦА</t>
  </si>
  <si>
    <t>Логика</t>
  </si>
  <si>
    <r>
      <rPr>
        <rFont val="Arial"/>
        <color theme="1"/>
        <sz val="10.0"/>
      </rPr>
      <t xml:space="preserve">Авторизованный пользователь попадает на главную страницу при переходе по адресу страницы — </t>
    </r>
    <r>
      <rPr>
        <rFont val="Arial"/>
        <color rgb="FF000000"/>
        <sz val="10.0"/>
      </rPr>
      <t>http://host</t>
    </r>
  </si>
  <si>
    <t>Авторизованный пользователь попадает на главную страницу по клику на логотип сервиса в шапке</t>
  </si>
  <si>
    <t>Авторизованный пользователь попадает на главную страницу по клику на стрелку влево на страницах создания карточки</t>
  </si>
  <si>
    <t>Авторизованный пользователь попадает на главную страницу  по клику на стрелку влево на странице деталей карточки</t>
  </si>
  <si>
    <t>Неавторизованному пользователю главная страница недоступна</t>
  </si>
  <si>
    <t>На главной странице расположен набор карточек всех котиков</t>
  </si>
  <si>
    <t>Набор карточек всех котиков сортируется — от новых к старым</t>
  </si>
  <si>
    <t>SKIPPED</t>
  </si>
  <si>
    <t>Одномоментно на экране может располагаться не более 10 карточек</t>
  </si>
  <si>
    <t>Каждая карточка состоит из изображения, имени, года рождения и цвета</t>
  </si>
  <si>
    <t>Проверить что клик по карточке ведёт на детальную страницу карточки котика</t>
  </si>
  <si>
    <t>Проверить что, при если кол-во карточек на странице превышает 10, внизу экрана появляются контролы пагинации</t>
  </si>
  <si>
    <t>Проверить что контролы пагинации представляют собой стрелки вправо-влево и цифры между ними</t>
  </si>
  <si>
    <t>Проверить что при клике на стрелку вправо происходит переход к следующей группе карточек</t>
  </si>
  <si>
    <t>Проверить что при клике на стрелку влево происходит переход к пердыдующей группе карточек</t>
  </si>
  <si>
    <t>Проверить что при помощи пагинации можно перейти на конкретную группу кликом по её номеру</t>
  </si>
  <si>
    <t>Интерфейс</t>
  </si>
  <si>
    <t>Проверить что главная страница состоит из Шапки (элементы шапки должны быть идентичны блоку Шапка)</t>
  </si>
  <si>
    <t>СТРАНИЦА СОЗДАНИЯ КАРТОЧКИ</t>
  </si>
  <si>
    <t>Вверху экрана располагается шапка сайта</t>
  </si>
  <si>
    <t>Шапка сайта состоит из логотипа с черным котом (слева), кнопка "Добавить кота" и "Выход" (справа) и соответсвует разделу ШАПКА</t>
  </si>
  <si>
    <t>Снизу шапка отделена от основного блока контента серой линией</t>
  </si>
  <si>
    <t>Под шапкой по середине экрана располагается надпись "Новый кот"</t>
  </si>
  <si>
    <t>Надпись "Новый кот" черного цвета</t>
  </si>
  <si>
    <t>Под надписью расположена форма создания нового кота</t>
  </si>
  <si>
    <t xml:space="preserve">Форма с заливкой белого цвета, края скругленные, основной блок формы имеет тень </t>
  </si>
  <si>
    <t>Слева от формы расположена кнопка "Назад"</t>
  </si>
  <si>
    <t>Кнопка "Назад" в виде прямоугольника серого цвета с скругленными краями и стрелкой внутри</t>
  </si>
  <si>
    <t>Состав формы создания кота</t>
  </si>
  <si>
    <t>Поле добавления фотографии</t>
  </si>
  <si>
    <t>Поле добавления фотографии выглядит как прямоугольник, с серой заливкой внутри</t>
  </si>
  <si>
    <t>Внутри поля надпись "Загрузите фото в формате JPG" над надписью иконка изображения</t>
  </si>
  <si>
    <r>
      <rPr>
        <rFont val="Arial"/>
        <color theme="1"/>
      </rPr>
      <t>орфографическая ошибка в документации Загрузите фото в ф</t>
    </r>
    <r>
      <rPr>
        <rFont val="Arial"/>
        <b/>
        <color theme="1"/>
      </rPr>
      <t>отр</t>
    </r>
    <r>
      <rPr>
        <rFont val="Arial"/>
        <color theme="1"/>
      </rPr>
      <t xml:space="preserve">мате JPG                                </t>
    </r>
  </si>
  <si>
    <t>Ниже располагается поле Имя</t>
  </si>
  <si>
    <t>Поле Имя, с заливкой серого цвета, края скругленные, окантовка темно серого цвета</t>
  </si>
  <si>
    <t>Поле имеет плейсхолдер "Имя кота"</t>
  </si>
  <si>
    <t>Ниже располагается поле "Год рождения"</t>
  </si>
  <si>
    <t xml:space="preserve">Поле Год рождения, с заливкой серого цвета, края скругленные, окантовка темно серого цвета  </t>
  </si>
  <si>
    <t>Поле имеет плейсхолдер "Год рождения"</t>
  </si>
  <si>
    <t>Ниже располагается поле выбора окраса кота</t>
  </si>
  <si>
    <t>Поле выбора окраса представляет собой прямоугольник в котором расположена цветовая палитра (в виде маленьких квадратиков) а ниже палитры расположена надпись "Цвет кота:"</t>
  </si>
  <si>
    <t>Поле выбора цветовой палитры имеет скругленные края светло-серого цвета</t>
  </si>
  <si>
    <t>При выборе цвета в поле отображается его HEX значение</t>
  </si>
  <si>
    <t xml:space="preserve">Ниже располагается поле "Достижения" в виде выпадающего списка </t>
  </si>
  <si>
    <t>Поле имеет заливку серого цвета, края скругленные</t>
  </si>
  <si>
    <t xml:space="preserve">Внутри плейсхолдер "Достижения" справа в поле иконка в виде стрелки вниз </t>
  </si>
  <si>
    <t>Интерфейс выпадающего списка "Достижения"</t>
  </si>
  <si>
    <t>Выпадающий список выполнен в виде прямоугольника с скругленными краями, заливка белая</t>
  </si>
  <si>
    <t>Выпадающий список открывается вверх, и расположен поверх остальных полей</t>
  </si>
  <si>
    <t>В выпадающем списке сверху находиться поле "Поиск"</t>
  </si>
  <si>
    <t>Поле "Поиск" светло-серого цвета, края скругленные, окантовка серая</t>
  </si>
  <si>
    <t>В поле имеется плейсхолдер "Поиск"</t>
  </si>
  <si>
    <t>Справа от поля располагается кнопка в виде оранжевого кружочка с крестиком внутри</t>
  </si>
  <si>
    <t>Ниже поля "Поиск" расположены пункты с чекбоксами</t>
  </si>
  <si>
    <t>Слева от пункта располагается галочка чекбокса</t>
  </si>
  <si>
    <t>Галочка выделенного пункта меняет свой цвет на оранжевый</t>
  </si>
  <si>
    <t>Если пункты с чекбоксами не умещаются на экране, появляется прокрутка черного цвета</t>
  </si>
  <si>
    <t>Интерфейс окна "Новое достижение"</t>
  </si>
  <si>
    <t>При клике на кнопку  в виде оранжевого кружочка с крестиком внутри открывается дополнительное окно с возможностью добавить достижение</t>
  </si>
  <si>
    <t>Окно добавления новых достижений выполнено в виде прямоугольника белого цвета, края скругленные</t>
  </si>
  <si>
    <t>Окно расположено по центру экрана</t>
  </si>
  <si>
    <t>Область экрана под окном затемнена</t>
  </si>
  <si>
    <t>Окно имеет заголовок "Новое достижение"</t>
  </si>
  <si>
    <t>Заголовок черного цвета</t>
  </si>
  <si>
    <t>В правом углу окна располагается крестик закрытия окна добавления достижений</t>
  </si>
  <si>
    <t>Под заголовком расположено поле ввода достижений</t>
  </si>
  <si>
    <t>Поле ввода с заливкой светло-серого цвета, края скругленные, окантовка серая</t>
  </si>
  <si>
    <t>Ниже поля расположена кнопка "Добавить"</t>
  </si>
  <si>
    <t>Кнопка оранжевого цвета, края скругленные</t>
  </si>
  <si>
    <t>Внутри кнопки надпись "Добавить" белого цвета</t>
  </si>
  <si>
    <t>Выбранные достижения отображаются в поле "Достижения" в виде списка разделенных запятой</t>
  </si>
  <si>
    <t>Текст списка черный</t>
  </si>
  <si>
    <t>Ниже поля "Достижения" располагается кнопка "Сохранить" с надписью внутри "Сохранить"</t>
  </si>
  <si>
    <t>Кнопка "Сохранить" имеет заливку оранжевого цвета, края скругленные текст внутри кнопки белого цвета</t>
  </si>
  <si>
    <t>Подвал сайта выполнен в виде плашки темно серого цвета расположеного внизу экрана</t>
  </si>
  <si>
    <t>В подвале расположена надпись "Kittygram текущий год"</t>
  </si>
  <si>
    <t>Авторизованный пользователь попадает на страницу создания карточки по клику на кнопку «Добавить кота»</t>
  </si>
  <si>
    <r>
      <rPr>
        <rFont val="Arial"/>
      </rPr>
      <t xml:space="preserve">Авторизованный пользователь попадает на страницу создания карточки по прямой ссылке —   </t>
    </r>
    <r>
      <rPr>
        <rFont val="Arial"/>
        <color rgb="FF1155CC"/>
        <u/>
      </rPr>
      <t>http://host/cats/add</t>
    </r>
  </si>
  <si>
    <t>По клику на кнопку со стрелкой влево происходит переход на главную страницу</t>
  </si>
  <si>
    <t>Проверить что при переходе на страницу все поля формы пустые</t>
  </si>
  <si>
    <t>Валидация формы:</t>
  </si>
  <si>
    <t>Поле Фото:</t>
  </si>
  <si>
    <t xml:space="preserve">Допускается загрузка изображения в формате JPG, с разрешением по ширине 200 </t>
  </si>
  <si>
    <t>Допускается загрузка изображения в формате PNG, с разрешением по ширине 1200</t>
  </si>
  <si>
    <t>Допускается загрузка изображения в формате BMP, с разрешением по ширине 3200</t>
  </si>
  <si>
    <t>Допускается загрузка изображения в формате JPG, размер файла менее 1 МБ</t>
  </si>
  <si>
    <t>Допускается загрузка изображения в формате JPG, размер файла 5 МБ</t>
  </si>
  <si>
    <t>Допускается загрузка изображения в формате JPG, размер файла более 10 МБ</t>
  </si>
  <si>
    <t>Поле проходит валидацию если оставить его пустым</t>
  </si>
  <si>
    <t>Если пользователь не загрузит фото котика, в карточке будет отображаться заглушка</t>
  </si>
  <si>
    <t>Поле Имя кота:</t>
  </si>
  <si>
    <t>Поле проходит валидацию если ввести русские буквы (напр. Котя)</t>
  </si>
  <si>
    <t>Поле проходит валидацию если ввести английские буквы (напр. Kotik)</t>
  </si>
  <si>
    <t>Поле проходит валидацию если состоит из русских букв и тире (напр. Котя-Котя)</t>
  </si>
  <si>
    <t>Поле проходит валидацию если состоит из русских букв и пробела (напр. Котя Котя)</t>
  </si>
  <si>
    <t>Поле проходит валидацию если кол-во символов = 2 (Ко)</t>
  </si>
  <si>
    <t>Поле проходит валидацию если кол-во символов = 5 (Котик)</t>
  </si>
  <si>
    <t>Поле проходит валидацию если кол-во символов = 25 (КотикКотикКотикКотикКотик)</t>
  </si>
  <si>
    <t>https://br1olga.youtrack.cloud/issue/KG-3/Stranica-sozdaniya-kartochki-pole-Imya-NE-prohodit-validaciyu-esli-kol-vo-simvolov-25</t>
  </si>
  <si>
    <t>Поле не проходит валидацию если ввести спецсимволы (напр. ?*(";%%")</t>
  </si>
  <si>
    <t>https://br1olga.youtrack.cloud/issue/KG-4/Stranica-sozdaniya-kartochki-pole-prohodit-validaciyu-esli-vvesti-specsimvoly</t>
  </si>
  <si>
    <t>Поле не проходит валидацию если ввести цифры (напр. 6666)</t>
  </si>
  <si>
    <t>https://br1olga.youtrack.cloud/issue/KG-5/Stranica-sozdaniya-kartochki-pole-prohodit-validaciyu-esli-vvesti-cifry</t>
  </si>
  <si>
    <t>Поле не проходит валидацию если буквы другого алфавита (напр. 您好)</t>
  </si>
  <si>
    <t>https://br1olga.youtrack.cloud/issue/KG-6/Stranica-sozdaniya-kartochki-pole-prohodit-validaciyu-esli-vvesti-ieroglify</t>
  </si>
  <si>
    <t>Поле не проходит валидацию если оставить поле пустым (появляется ошибка под полем «Укажите имя»)</t>
  </si>
  <si>
    <t>https://br1olga.youtrack.cloud/issue/KG-7/Stranica-sozdaniya-kartochki-pole-IMYa-esli-ostavit-pole-pustym-poyavlyaetsya-nekorrektnaya-oshibka</t>
  </si>
  <si>
    <t>Поле не проходит валидацию если кол-во символов = 1 (появляется ошибка под полем "Слишком короткое имя")</t>
  </si>
  <si>
    <t>https://br1olga.youtrack.cloud/issue/KG-8/Stranica-sozdaniya-kartochki-pole-IMYa-prohodit-validaciyu-esli-kolz-vo-simvolov-v-pole-1</t>
  </si>
  <si>
    <t>Поле не проходит валидацию если кол-во символов = 26 (появляется ошибка под полем  «Слишком длинное имя»)</t>
  </si>
  <si>
    <t>https://br1olga.youtrack.cloud/issue/KG-9/Stranica-sozdaniya-kartochki-pole-IMYa-nekorrektnaya-oshibka-pri-vvode-kol-va-simvolov-26</t>
  </si>
  <si>
    <t>Поле Год рождения</t>
  </si>
  <si>
    <t>Проверить, что поле Год рождения по умолчанию не заполнено</t>
  </si>
  <si>
    <t>Проверить, что в поле Год рождения можно вводить только целые числа</t>
  </si>
  <si>
    <t>Проверить, что введенный год соответствует формату YYYY</t>
  </si>
  <si>
    <t>Проверить, что введенный год находится в диапазоне от 1900 до текущего года</t>
  </si>
  <si>
    <t>Если год указан неправильно, выводиться сообщение "Неверный формат года" под полем ввода (например 2012987)</t>
  </si>
  <si>
    <t>https://br1olga.youtrack.cloud/issue/KG-10/Stranica-sozdaniya-kartochki-pole-God-rozhdeniya-dopuskaetsya-vvod-goda-otlichnogo-ot-formata-YYYY</t>
  </si>
  <si>
    <t>Если данные отсутствуют, выводиться сообщение "Укажите год рождения" под полем ввода</t>
  </si>
  <si>
    <t>https://br1olga.youtrack.cloud/issue/KG-11/Stranica-sozdaniya-kartochki-pole-God-rozhdeniya-nekorrektnaya-oshibka-pri-ne-zapolnenii-polya</t>
  </si>
  <si>
    <t>Поле цвет кота</t>
  </si>
  <si>
    <t>Проверить что по умолчанию выбран белый цвет</t>
  </si>
  <si>
    <t>Проверить что пользователь может выбрать только из цветов, которые представлены в блоке</t>
  </si>
  <si>
    <t>Проверить что выбранный цвет отображается корректно и соответствует выбору пользователя</t>
  </si>
  <si>
    <t xml:space="preserve">Проверить что поле не проходит валидацию если указан цвет, отличный от того что есть в блоке (напр. </t>
  </si>
  <si>
    <t>Проверить что поле не проходит валидацию если оно не заполнено</t>
  </si>
  <si>
    <t>Поле Достижения</t>
  </si>
  <si>
    <t>Проверить что поле является выпадающим списком с чекбоксами</t>
  </si>
  <si>
    <t>Проверить, что пользователь может выбирать несколько элементов из списка</t>
  </si>
  <si>
    <t>Проверить что пользователь может удалять выбранные элементы из списка</t>
  </si>
  <si>
    <t>Проверить, что поиск по списку работает корректно и пользователь может находить нужные элементы</t>
  </si>
  <si>
    <t>Проверить, что пользователь может добавлять свои элементы в список</t>
  </si>
  <si>
    <t>Проверить, что выбранные элементы сохраняются корректно при отправке формы</t>
  </si>
  <si>
    <t>Оставить поле пустым и проверить что оно проходит валидацию</t>
  </si>
  <si>
    <t>Логика работы поля Достижения</t>
  </si>
  <si>
    <t>Проверить что список достижений открывается по клику</t>
  </si>
  <si>
    <t>Проверить что список достижений закрывается — по повторному клику</t>
  </si>
  <si>
    <t>Проверить что, если список достижений содержит большое количество элементов, то его можно скроллить</t>
  </si>
  <si>
    <t>Проверить что при вводе текста в поле поиск по достижениям, все элементы списка фильтруются (те, которые содержат написанную в поле комбинацию символов, остаются, остальные — убираются)</t>
  </si>
  <si>
    <t>Проверить что по клику на кнопку «+» открывается модальное окно добавления нового достижения</t>
  </si>
  <si>
    <t>Логика (продолжение)</t>
  </si>
  <si>
    <t>Если все поля заполнены валидными значениями при нажатии на кнопку "Сохранить", новый котик добавляется в базу</t>
  </si>
  <si>
    <t>Если все поля заполнены валидными значениями при нажатии на кнопку "Сохранить", пользователя перебрасывает на страницу деталей карточки</t>
  </si>
  <si>
    <t>СТРАНИЦА РЕДАКТИРОВАНИЯ КАРТОЧКИ</t>
  </si>
  <si>
    <t xml:space="preserve">Авторизованный пользователь попадает на страницу создания карточки по клику на кнопку «Добавить кота» </t>
  </si>
  <si>
    <t>Авторизованный пользователь попадает на страницу редактирования карточки по ссылке http://kittygram-frontend-24.prakticum-team.ru/cats/edit/:id  где :id — идентификатор котика. Этот идентификатор можно посмотреть в адресной строке браузера или в ответе сервера.</t>
  </si>
  <si>
    <t>https://br1olga.youtrack.cloud/issue/KG-1</t>
  </si>
  <si>
    <t>Неавторизованному пользователю главная страница недоступна.</t>
  </si>
  <si>
    <t>Шапка - логотип Kittygram — по клику происходит переход на главную страницу</t>
  </si>
  <si>
    <t>Шапка - кнопка «Добавить кота» — ведёт на страницу создания карточки;</t>
  </si>
  <si>
    <t>Шапка - кнопка «Выход» — квадрат со стрелкой, по клику происходит выход из учётной записи и переход на страницу авторизации.</t>
  </si>
  <si>
    <t>При переходе на страницу редактирования карточки поля заполнены данными из карточки котика</t>
  </si>
  <si>
    <t>При переходе на страницу редактирования карточки указаны достижения (если есть)</t>
  </si>
  <si>
    <t>При переходе на страницу редактирования карточки отображается фото (если загружено).</t>
  </si>
  <si>
    <t>Список достижений представляет собой выпадающий список с функцией выбора достижений, поиском по достижениям и возможностью добавить новое достижение.</t>
  </si>
  <si>
    <t>Открывается по клику, закрывается — по повторному клику.</t>
  </si>
  <si>
    <t>Если список содержит большое количество элементов, то его можно скроллить.</t>
  </si>
  <si>
    <t>Поиск представляет собой текстовое поле</t>
  </si>
  <si>
    <t>При вводе текста все элементы списка фильтруются: те, которые содержат написанную в поле комбинацию символов, остаются, остальные — убираются.</t>
  </si>
  <si>
    <t>По клику на кнопку «+» открывается модальное окно добавления нового достижения.</t>
  </si>
  <si>
    <t xml:space="preserve">По клику на кнопку «Сохранить» происходит проверка данных в полях. </t>
  </si>
  <si>
    <t xml:space="preserve"> Если есть ошибки, появляется соответствующее сообщение.</t>
  </si>
  <si>
    <t>Если ошибок нет, новый котик добавляется в базу, а пользователя перебрасывает на страницу деталей карточки.</t>
  </si>
  <si>
    <t>Шапка - лого  в  виде морды черного кота, кнопка "Добавить кота", кнопка назад в виде стрелочки</t>
  </si>
  <si>
    <t>Кнопка "Добавить кота" оранжева, справа, тест белый</t>
  </si>
  <si>
    <t>Окно редактирования в виде вытянутого по вертикали прямоугольника с округлыми краями</t>
  </si>
  <si>
    <t>Рядом с окном редактирования серая кнопка и стрелка влево</t>
  </si>
  <si>
    <t xml:space="preserve">По центру надпись "Редактировать кота" </t>
  </si>
  <si>
    <t>Ниже фото кота</t>
  </si>
  <si>
    <t>Фото кота - квадрат с округлыми краями</t>
  </si>
  <si>
    <t>https://br1olga.youtrack.cloud/issue/KG-2/</t>
  </si>
  <si>
    <t>В правом нижнем углу фото - иконка корзины для удаления фото</t>
  </si>
  <si>
    <t>Под фото поля для Имени и Даты рождения</t>
  </si>
  <si>
    <t>Поля Имени и Даты в виде овалов вытянутых по всей ширине окна редактирования</t>
  </si>
  <si>
    <t>Иконка корзины - белый квадрат с округлыми углами и символом урны белого цвета с черными границами</t>
  </si>
  <si>
    <t>Под полями палитра с цветами для выбора расцветки кота</t>
  </si>
  <si>
    <t>Палитра содержит 12 цветов в виде квадратов</t>
  </si>
  <si>
    <t>По умолчанию выбран цвет белый</t>
  </si>
  <si>
    <t xml:space="preserve">При выборе цвета под палитрой отображена его маркировка </t>
  </si>
  <si>
    <t>Под названием цвета  - выпадающий список с достижениями</t>
  </si>
  <si>
    <t>Список с достижениями  - на всю ширину окна редкатирования</t>
  </si>
  <si>
    <t>Под списком кнопка Сохранить оранжевого цвета на всю ширину прямоугольника, текст белый</t>
  </si>
  <si>
    <t>Подвал - лого Kittygram 2023 серым цветом по центру</t>
  </si>
  <si>
    <t>СТРАНИЦА ДЕТАЛЕЙ КАРТОЧКИ</t>
  </si>
  <si>
    <t>Авторизованный пользователь попадает на страницу деталей по клику на карточку на главной странице</t>
  </si>
  <si>
    <t>Авторизованный пользователь попадает на страницу деталей после создания или редактирования карточки</t>
  </si>
  <si>
    <r>
      <rPr/>
      <t xml:space="preserve">Авторизованный пользователь попадает на страницу деталей карточки по ссылке </t>
    </r>
    <r>
      <rPr>
        <color rgb="FF1155CC"/>
        <u/>
      </rPr>
      <t>http://kittygram-frontend-24.prakticum-team.ru/cats/:id</t>
    </r>
    <r>
      <rPr/>
      <t xml:space="preserve">  где :id — идентификатор котика. Этот идентификатор можно посмотреть в адресной строке браузера или в ответе сервера.</t>
    </r>
  </si>
  <si>
    <t>Для пользователя, который не является автором данной карточки, доступен только просмотр.</t>
  </si>
  <si>
    <t>Кнопка «Отредактировать карточку»: по клику пользователь попадает на страницу редактирования карточки.</t>
  </si>
  <si>
    <t>Кнопка «Удалить карточку»: по клику карточка удаляется, пользователь переходит на главную страницу.</t>
  </si>
  <si>
    <t>Удаление карточки необратимо.</t>
  </si>
  <si>
    <t>По центру фото кота, под фото серая тень</t>
  </si>
  <si>
    <t>Рядом с фото кота слева вверху серая кнопка и стрелка влево</t>
  </si>
  <si>
    <t>Справа от фото кота кнопка «Отредактировать карточку» оранжевого цвета с символом карандаша</t>
  </si>
  <si>
    <t>Под кнопкой редактирования  - кнопка «Удалить карточку»</t>
  </si>
  <si>
    <t>Кнопка удаления - белый квадрат с округлыми углами и символом корзины белого цвета с черными границами</t>
  </si>
  <si>
    <t>Ниже фото Кличка кота - текст  Черного цвета</t>
  </si>
  <si>
    <t>Под именем дата рождения  - серым цветом</t>
  </si>
  <si>
    <t>Ниже цвет кота в рамочке. Цвет черным шрифтом, некрупный, рамка тонкая</t>
  </si>
  <si>
    <t>Под цветом  - достижения, цвет Серый, шрифт средний</t>
  </si>
  <si>
    <t>Требование</t>
  </si>
  <si>
    <t>Серая зона</t>
  </si>
  <si>
    <t>Имя: Может содержать английские буквы, цифры и подчёркивания. Минимальная длина — 3 символа.</t>
  </si>
  <si>
    <t>Не указана максимальная длина</t>
  </si>
  <si>
    <t>без доступа к БД нет возможности понять какая карточка созданна раньше а какая позже, (коненчо можно применить логику и определить по номеру Id)</t>
  </si>
  <si>
    <r>
      <rPr>
        <rFont val="Arial"/>
        <color theme="1"/>
      </rPr>
      <t>Орфографическая Ошибка в документации: в поле загурзить фото, надпись внутри поля Загрузите фото в ф</t>
    </r>
    <r>
      <rPr>
        <rFont val="Arial"/>
        <b/>
        <color theme="1"/>
      </rPr>
      <t>отр</t>
    </r>
    <r>
      <rPr>
        <rFont val="Arial"/>
        <color theme="1"/>
      </rPr>
      <t>мате JPG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</si>
</sst>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sz val="10.0"/>
      <color theme="1"/>
      <name val="&quot;YS Text&quot;"/>
    </font>
    <font>
      <b/>
      <sz val="10.0"/>
      <color rgb="FFCC0000"/>
      <name val="Arial"/>
    </font>
    <font/>
    <font>
      <u/>
      <sz val="10.0"/>
      <color rgb="FF0000FF"/>
      <name val="Arial"/>
    </font>
    <font>
      <b/>
      <sz val="10.0"/>
      <color rgb="FFFF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color rgb="FFFF0000"/>
      <name val="Inter"/>
    </font>
    <font>
      <sz val="10.0"/>
      <color theme="1"/>
      <name val="Roboto"/>
    </font>
    <font>
      <b/>
      <sz val="10.0"/>
      <color rgb="FF6AA84F"/>
      <name val="Arial"/>
    </font>
    <font>
      <b/>
      <i/>
      <sz val="10.0"/>
      <color theme="1"/>
      <name val="Arial"/>
    </font>
    <font>
      <b/>
      <sz val="10.0"/>
      <color rgb="FFCCCCCC"/>
      <name val="Arial"/>
    </font>
    <font>
      <sz val="10.0"/>
      <color theme="1"/>
      <name val="Arial"/>
      <scheme val="minor"/>
    </font>
    <font>
      <b/>
      <color rgb="FF38761D"/>
      <name val="Arial"/>
    </font>
    <font>
      <b/>
      <i/>
      <color theme="1"/>
      <name val="Arial"/>
    </font>
    <font>
      <b/>
      <color rgb="FF6AA84F"/>
      <name val="Arial"/>
    </font>
    <font>
      <u/>
      <color rgb="FF0000FF"/>
      <name val="Arial"/>
    </font>
    <font>
      <i/>
      <color theme="1"/>
      <name val="Arial"/>
    </font>
    <font>
      <b/>
      <color rgb="FF980000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  <scheme val="minor"/>
    </font>
    <font>
      <b/>
      <color theme="5"/>
      <name val="Arial"/>
      <scheme val="minor"/>
    </font>
    <font>
      <u/>
      <color rgb="FF0000FF"/>
    </font>
    <font>
      <u/>
      <color rgb="FF0000FF"/>
    </font>
    <font>
      <b/>
      <sz val="12.0"/>
      <color theme="1"/>
      <name val="Arial"/>
    </font>
    <font>
      <b/>
      <sz val="12.0"/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2" fillId="2" fontId="4" numFmtId="0" xfId="0" applyAlignment="1" applyBorder="1" applyFill="1" applyFont="1">
      <alignment shrinkToFit="0" vertical="top" wrapText="1"/>
    </xf>
    <xf borderId="3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5" fillId="2" fontId="4" numFmtId="0" xfId="0" applyAlignment="1" applyBorder="1" applyFont="1">
      <alignment horizontal="center" shrinkToFit="0" vertical="top" wrapText="1"/>
    </xf>
    <xf borderId="5" fillId="2" fontId="4" numFmtId="0" xfId="0" applyAlignment="1" applyBorder="1" applyFont="1">
      <alignment horizontal="center" readingOrder="0" shrinkToFit="0" vertical="top" wrapText="1"/>
    </xf>
    <xf borderId="2" fillId="3" fontId="5" numFmtId="0" xfId="0" applyAlignment="1" applyBorder="1" applyFill="1" applyFont="1">
      <alignment horizontal="right" shrinkToFit="0" vertical="top" wrapText="1"/>
    </xf>
    <xf borderId="3" fillId="3" fontId="4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3" fillId="3" fontId="5" numFmtId="0" xfId="0" applyAlignment="1" applyBorder="1" applyFont="1">
      <alignment horizontal="center" shrinkToFit="0" vertical="top" wrapText="1"/>
    </xf>
    <xf borderId="3" fillId="3" fontId="5" numFmtId="0" xfId="0" applyAlignment="1" applyBorder="1" applyFont="1">
      <alignment shrinkToFit="0" vertical="top" wrapText="1"/>
    </xf>
    <xf borderId="0" fillId="3" fontId="2" numFmtId="0" xfId="0" applyAlignment="1" applyFont="1">
      <alignment shrinkToFit="0" wrapText="1"/>
    </xf>
    <xf borderId="2" fillId="0" fontId="5" numFmtId="0" xfId="0" applyAlignment="1" applyBorder="1" applyFont="1">
      <alignment horizontal="right" readingOrder="0" shrinkToFit="0" vertical="top" wrapText="1"/>
    </xf>
    <xf borderId="4" fillId="4" fontId="7" numFmtId="0" xfId="0" applyAlignment="1" applyBorder="1" applyFill="1" applyFont="1">
      <alignment shrinkToFit="0" vertical="bottom" wrapText="1"/>
    </xf>
    <xf borderId="4" fillId="0" fontId="6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right" shrinkToFit="0" vertical="top" wrapText="1"/>
    </xf>
    <xf borderId="4" fillId="4" fontId="7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center" readingOrder="0" shrinkToFit="0" vertical="center" wrapText="1"/>
    </xf>
    <xf borderId="7" fillId="0" fontId="9" numFmtId="0" xfId="0" applyBorder="1" applyFont="1"/>
    <xf borderId="5" fillId="0" fontId="9" numFmtId="0" xfId="0" applyBorder="1" applyFont="1"/>
    <xf borderId="1" fillId="0" fontId="10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right"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shrinkToFit="0" vertical="top" wrapText="1"/>
    </xf>
    <xf borderId="4" fillId="4" fontId="5" numFmtId="0" xfId="0" applyAlignment="1" applyBorder="1" applyFont="1">
      <alignment horizontal="right"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4" fillId="4" fontId="5" numFmtId="0" xfId="0" applyAlignment="1" applyBorder="1" applyFont="1">
      <alignment shrinkToFit="0" vertical="top" wrapText="1"/>
    </xf>
    <xf borderId="0" fillId="4" fontId="2" numFmtId="0" xfId="0" applyAlignment="1" applyFont="1">
      <alignment shrinkToFit="0" wrapText="1"/>
    </xf>
    <xf borderId="4" fillId="4" fontId="5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4" fillId="4" fontId="5" numFmtId="0" xfId="0" applyAlignment="1" applyBorder="1" applyFont="1">
      <alignment horizontal="right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4" fontId="14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shrinkToFit="0" vertical="top" wrapText="1"/>
    </xf>
    <xf borderId="5" fillId="0" fontId="16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3" fillId="0" fontId="16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horizontal="center" shrinkToFit="0" vertical="top" wrapText="1"/>
    </xf>
    <xf borderId="5" fillId="0" fontId="17" numFmtId="0" xfId="0" applyAlignment="1" applyBorder="1" applyFont="1">
      <alignment shrinkToFit="0" vertical="top" wrapText="1"/>
    </xf>
    <xf borderId="5" fillId="0" fontId="5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shrinkToFit="0" vertical="top" wrapText="1"/>
    </xf>
    <xf borderId="3" fillId="0" fontId="18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shrinkToFit="0" wrapText="1"/>
    </xf>
    <xf borderId="4" fillId="0" fontId="17" numFmtId="0" xfId="0" applyAlignment="1" applyBorder="1" applyFont="1">
      <alignment shrinkToFit="0" vertical="top" wrapText="1"/>
    </xf>
    <xf borderId="4" fillId="0" fontId="19" numFmtId="0" xfId="0" applyAlignment="1" applyBorder="1" applyFont="1">
      <alignment horizontal="center" shrinkToFit="0" wrapText="1"/>
    </xf>
    <xf borderId="4" fillId="0" fontId="19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horizontal="right" shrinkToFit="0" vertical="top" wrapText="1"/>
    </xf>
    <xf borderId="4" fillId="3" fontId="1" numFmtId="0" xfId="0" applyAlignment="1" applyBorder="1" applyFont="1">
      <alignment readingOrder="0" shrinkToFit="0" vertical="top" wrapText="1"/>
    </xf>
    <xf borderId="4" fillId="3" fontId="20" numFmtId="0" xfId="0" applyAlignment="1" applyBorder="1" applyFont="1">
      <alignment horizontal="center" shrinkToFit="0" vertical="top" wrapText="1"/>
    </xf>
    <xf borderId="4" fillId="3" fontId="3" numFmtId="0" xfId="0" applyAlignment="1" applyBorder="1" applyFont="1">
      <alignment horizontal="center" shrinkToFit="0" vertical="top" wrapText="1"/>
    </xf>
    <xf borderId="4" fillId="3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bottom" wrapText="1"/>
    </xf>
    <xf borderId="5" fillId="0" fontId="21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shrinkToFit="0" vertical="bottom" wrapText="1"/>
    </xf>
    <xf borderId="3" fillId="0" fontId="22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3" fillId="0" fontId="21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shrinkToFit="0" wrapText="1"/>
    </xf>
    <xf borderId="3" fillId="0" fontId="23" numFmtId="0" xfId="0" applyAlignment="1" applyBorder="1" applyFont="1">
      <alignment shrinkToFit="0" vertical="bottom" wrapText="1"/>
    </xf>
    <xf borderId="3" fillId="0" fontId="24" numFmtId="0" xfId="0" applyAlignment="1" applyBorder="1" applyFont="1">
      <alignment shrinkToFit="0" vertical="bottom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9" numFmtId="0" xfId="0" applyBorder="1" applyFont="1"/>
    <xf borderId="3" fillId="0" fontId="9" numFmtId="0" xfId="0" applyBorder="1" applyFont="1"/>
    <xf borderId="3" fillId="0" fontId="26" numFmtId="0" xfId="0" applyAlignment="1" applyBorder="1" applyFont="1">
      <alignment readingOrder="0" shrinkToFit="0" vertical="bottom" wrapText="1"/>
    </xf>
    <xf borderId="3" fillId="0" fontId="27" numFmtId="0" xfId="0" applyAlignment="1" applyBorder="1" applyFont="1">
      <alignment readingOrder="0" shrinkToFit="0" vertical="bottom" wrapText="1"/>
    </xf>
    <xf borderId="4" fillId="3" fontId="28" numFmtId="0" xfId="0" applyAlignment="1" applyBorder="1" applyFont="1">
      <alignment shrinkToFit="0" wrapText="1"/>
    </xf>
    <xf borderId="4" fillId="3" fontId="28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shrinkToFit="0" wrapText="1"/>
    </xf>
    <xf borderId="4" fillId="0" fontId="20" numFmtId="0" xfId="0" applyAlignment="1" applyBorder="1" applyFont="1">
      <alignment horizontal="center" shrinkToFit="0" vertical="top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readingOrder="0" shrinkToFit="0" wrapText="1"/>
    </xf>
    <xf borderId="4" fillId="0" fontId="29" numFmtId="0" xfId="0" applyAlignment="1" applyBorder="1" applyFont="1">
      <alignment horizontal="center" readingOrder="0" shrinkToFit="0" wrapText="1"/>
    </xf>
    <xf borderId="4" fillId="0" fontId="30" numFmtId="0" xfId="0" applyAlignment="1" applyBorder="1" applyFont="1">
      <alignment readingOrder="0" shrinkToFit="0" wrapText="1"/>
    </xf>
    <xf borderId="4" fillId="0" fontId="3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32" numFmtId="0" xfId="0" applyAlignment="1" applyFont="1">
      <alignment shrinkToFit="0" vertical="top" wrapText="1"/>
    </xf>
    <xf borderId="0" fillId="0" fontId="33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r1olga.youtrack.cloud/issue/KG-2/" TargetMode="External"/><Relationship Id="rId11" Type="http://schemas.openxmlformats.org/officeDocument/2006/relationships/hyperlink" Target="https://br1olga.youtrack.cloud/issue/KG-4/Stranica-sozdaniya-kartochki-pole-prohodit-validaciyu-esli-vvesti-specsimvoly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br1olga.youtrack.cloud/issue/KG-3/Stranica-sozdaniya-kartochki-pole-Imya-NE-prohodit-validaciyu-esli-kol-vo-simvolov-25" TargetMode="External"/><Relationship Id="rId21" Type="http://schemas.openxmlformats.org/officeDocument/2006/relationships/hyperlink" Target="http://kittygram-frontend-24.prakticum-team.ru/cats/:id" TargetMode="External"/><Relationship Id="rId13" Type="http://schemas.openxmlformats.org/officeDocument/2006/relationships/hyperlink" Target="https://br1olga.youtrack.cloud/issue/KG-6/Stranica-sozdaniya-kartochki-pole-prohodit-validaciyu-esli-vvesti-ieroglify" TargetMode="External"/><Relationship Id="rId12" Type="http://schemas.openxmlformats.org/officeDocument/2006/relationships/hyperlink" Target="https://br1olga.youtrack.cloud/issue/KG-5/Stranica-sozdaniya-kartochki-pole-prohodit-validaciyu-esli-vvesti-cifry" TargetMode="External"/><Relationship Id="rId1" Type="http://schemas.openxmlformats.org/officeDocument/2006/relationships/hyperlink" Target="https://star-md.youtrack.cloud/issue/MK-1/Dlya-staryh-brauzerov-IE6-server-ne-vozvrashaet-stranicu-zaglushku." TargetMode="External"/><Relationship Id="rId2" Type="http://schemas.openxmlformats.org/officeDocument/2006/relationships/hyperlink" Target="https://star-md.youtrack.cloud/issue/MK-3/Avtorizovannomu-polzovatelyu-dostupna-stranica-avtorizacii-pri-popytke-perehoda-po-pryamoj-ssylke." TargetMode="External"/><Relationship Id="rId3" Type="http://schemas.openxmlformats.org/officeDocument/2006/relationships/hyperlink" Target="https://star-md.youtrack.cloud/issue/MK-2/V-proekte-kittygram-v-forme-registracii-nesootvetstvie-maketam-elementy-raspolagayutsya-praveea-ne-po-centru-rasstoyanie-mezhdu" TargetMode="External"/><Relationship Id="rId4" Type="http://schemas.openxmlformats.org/officeDocument/2006/relationships/hyperlink" Target="https://star-md.youtrack.cloud/issue/MK-4/Avtorizovannomu-polzovatelyu-stranica-registracii-nedostupna-pri-popytke-perehoda-po-pryamoj-ssylke-ego-perenapravit-na-glavnuyu" TargetMode="External"/><Relationship Id="rId9" Type="http://schemas.openxmlformats.org/officeDocument/2006/relationships/hyperlink" Target="http://host/cats/add" TargetMode="External"/><Relationship Id="rId15" Type="http://schemas.openxmlformats.org/officeDocument/2006/relationships/hyperlink" Target="https://br1olga.youtrack.cloud/issue/KG-8/Stranica-sozdaniya-kartochki-pole-IMYa-prohodit-validaciyu-esli-kolz-vo-simvolov-v-pole-1" TargetMode="External"/><Relationship Id="rId14" Type="http://schemas.openxmlformats.org/officeDocument/2006/relationships/hyperlink" Target="https://br1olga.youtrack.cloud/issue/KG-7/Stranica-sozdaniya-kartochki-pole-IMYa-esli-ostavit-pole-pustym-poyavlyaetsya-nekorrektnaya-oshibka" TargetMode="External"/><Relationship Id="rId17" Type="http://schemas.openxmlformats.org/officeDocument/2006/relationships/hyperlink" Target="https://br1olga.youtrack.cloud/issue/KG-10/Stranica-sozdaniya-kartochki-pole-God-rozhdeniya-dopuskaetsya-vvod-goda-otlichnogo-ot-formata-YYYY" TargetMode="External"/><Relationship Id="rId16" Type="http://schemas.openxmlformats.org/officeDocument/2006/relationships/hyperlink" Target="https://br1olga.youtrack.cloud/issue/KG-9/Stranica-sozdaniya-kartochki-pole-IMYa-nekorrektnaya-oshibka-pri-vvode-kol-va-simvolov-26" TargetMode="External"/><Relationship Id="rId5" Type="http://schemas.openxmlformats.org/officeDocument/2006/relationships/hyperlink" Target="https://star-md.youtrack.cloud/issue/MK-7/Pri-registracii-polzovatelya-mozhno-sozdat-novogo-polzovatelya-esli-ne-soblyudat-trebovanie-k-parolyu-Parol-dolzhen-soderzhat" TargetMode="External"/><Relationship Id="rId19" Type="http://schemas.openxmlformats.org/officeDocument/2006/relationships/hyperlink" Target="https://br1olga.youtrack.cloud/issue/KG-1" TargetMode="External"/><Relationship Id="rId6" Type="http://schemas.openxmlformats.org/officeDocument/2006/relationships/hyperlink" Target="https://star-md.youtrack.cloud/issue/MK-5/Nevernyj-tekst-oshibki-pri-vvedenii-nevernogo-logina-ili-parolya-v-polyah-avtorizacii." TargetMode="External"/><Relationship Id="rId18" Type="http://schemas.openxmlformats.org/officeDocument/2006/relationships/hyperlink" Target="https://br1olga.youtrack.cloud/issue/KG-11/Stranica-sozdaniya-kartochki-pole-God-rozhdeniya-nekorrektnaya-oshibka-pri-ne-zapolnenii-polya" TargetMode="External"/><Relationship Id="rId7" Type="http://schemas.openxmlformats.org/officeDocument/2006/relationships/hyperlink" Target="https://star-md.youtrack.cloud/issue/MK-5/Nevernyj-tekst-oshibki-pri-vvedenii-nevernogo-imeni-v-pole-formy-registracii." TargetMode="External"/><Relationship Id="rId8" Type="http://schemas.openxmlformats.org/officeDocument/2006/relationships/hyperlink" Target="https://star-md.youtrack.cloud/issue/MK-5/Ne-otobrazhaetsya-tekst-oshibki-pri-vvedenii-imeni-uzhe-zaregistrirovannogo-polzovatelya-v-pole-formy-registracii.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25"/>
    <col customWidth="1" min="2" max="2" width="94.25"/>
    <col customWidth="1" min="3" max="6" width="10.13"/>
    <col customWidth="1" min="7" max="7" width="36.38"/>
    <col customWidth="1" min="8" max="8" width="26.6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4"/>
      <c r="D2" s="4"/>
      <c r="E2" s="4"/>
      <c r="F2" s="4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8" t="s">
        <v>6</v>
      </c>
      <c r="G3" s="6" t="s">
        <v>7</v>
      </c>
      <c r="H3" s="6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0"/>
      <c r="B4" s="11" t="s">
        <v>9</v>
      </c>
      <c r="C4" s="12"/>
      <c r="D4" s="12"/>
      <c r="E4" s="13"/>
      <c r="F4" s="13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6">
        <v>1.0</v>
      </c>
      <c r="B5" s="17" t="s">
        <v>10</v>
      </c>
      <c r="C5" s="18" t="s">
        <v>11</v>
      </c>
      <c r="D5" s="18" t="s">
        <v>11</v>
      </c>
      <c r="E5" s="18" t="s">
        <v>11</v>
      </c>
      <c r="F5" s="18" t="s">
        <v>11</v>
      </c>
      <c r="G5" s="19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36.0" customHeight="1">
      <c r="A6" s="21">
        <f t="shared" ref="A6:A7" si="1">1+A5</f>
        <v>2</v>
      </c>
      <c r="B6" s="22" t="s">
        <v>12</v>
      </c>
      <c r="C6" s="23" t="s">
        <v>13</v>
      </c>
      <c r="D6" s="24"/>
      <c r="E6" s="24"/>
      <c r="F6" s="25"/>
      <c r="G6" s="26" t="s">
        <v>14</v>
      </c>
      <c r="H6" s="27" t="s">
        <v>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1">
        <f t="shared" si="1"/>
        <v>3</v>
      </c>
      <c r="B7" s="17" t="s">
        <v>16</v>
      </c>
      <c r="C7" s="18" t="s">
        <v>11</v>
      </c>
      <c r="D7" s="18" t="s">
        <v>11</v>
      </c>
      <c r="E7" s="18" t="s">
        <v>11</v>
      </c>
      <c r="F7" s="18" t="s">
        <v>11</v>
      </c>
      <c r="G7" s="19"/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8"/>
      <c r="B8" s="29" t="s">
        <v>17</v>
      </c>
      <c r="C8" s="30"/>
      <c r="D8" s="30"/>
      <c r="E8" s="31"/>
      <c r="F8" s="31"/>
      <c r="G8" s="32"/>
      <c r="H8" s="32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33">
        <f>3+1</f>
        <v>4</v>
      </c>
      <c r="B9" s="34" t="s">
        <v>18</v>
      </c>
      <c r="C9" s="18" t="s">
        <v>11</v>
      </c>
      <c r="D9" s="18" t="s">
        <v>11</v>
      </c>
      <c r="E9" s="18" t="s">
        <v>11</v>
      </c>
      <c r="F9" s="18" t="s">
        <v>11</v>
      </c>
      <c r="G9" s="20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33">
        <f t="shared" ref="A10:A20" si="2">A9+1</f>
        <v>5</v>
      </c>
      <c r="B10" s="34" t="s">
        <v>19</v>
      </c>
      <c r="C10" s="18" t="s">
        <v>11</v>
      </c>
      <c r="D10" s="18" t="s">
        <v>11</v>
      </c>
      <c r="E10" s="18" t="s">
        <v>11</v>
      </c>
      <c r="F10" s="18" t="s">
        <v>11</v>
      </c>
      <c r="G10" s="20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33">
        <f t="shared" si="2"/>
        <v>6</v>
      </c>
      <c r="B11" s="37" t="s">
        <v>20</v>
      </c>
      <c r="C11" s="18" t="s">
        <v>11</v>
      </c>
      <c r="D11" s="18" t="s">
        <v>11</v>
      </c>
      <c r="E11" s="18" t="s">
        <v>11</v>
      </c>
      <c r="F11" s="18" t="s">
        <v>11</v>
      </c>
      <c r="G11" s="20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33">
        <f t="shared" si="2"/>
        <v>7</v>
      </c>
      <c r="B12" s="37" t="s">
        <v>21</v>
      </c>
      <c r="C12" s="18" t="s">
        <v>11</v>
      </c>
      <c r="D12" s="18" t="s">
        <v>11</v>
      </c>
      <c r="E12" s="18" t="s">
        <v>11</v>
      </c>
      <c r="F12" s="18" t="s">
        <v>11</v>
      </c>
      <c r="G12" s="20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26.25" customHeight="1">
      <c r="A13" s="33">
        <f t="shared" si="2"/>
        <v>8</v>
      </c>
      <c r="B13" s="34" t="s">
        <v>22</v>
      </c>
      <c r="C13" s="38" t="s">
        <v>13</v>
      </c>
      <c r="D13" s="38" t="s">
        <v>13</v>
      </c>
      <c r="E13" s="38" t="s">
        <v>13</v>
      </c>
      <c r="F13" s="38" t="s">
        <v>13</v>
      </c>
      <c r="G13" s="39" t="s">
        <v>23</v>
      </c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33">
        <f t="shared" si="2"/>
        <v>9</v>
      </c>
      <c r="B14" s="17" t="s">
        <v>24</v>
      </c>
      <c r="C14" s="18" t="s">
        <v>11</v>
      </c>
      <c r="D14" s="18" t="s">
        <v>11</v>
      </c>
      <c r="E14" s="18" t="s">
        <v>11</v>
      </c>
      <c r="F14" s="18" t="s">
        <v>11</v>
      </c>
      <c r="G14" s="20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33">
        <f t="shared" si="2"/>
        <v>10</v>
      </c>
      <c r="B15" s="37" t="s">
        <v>25</v>
      </c>
      <c r="C15" s="18" t="s">
        <v>11</v>
      </c>
      <c r="D15" s="18" t="s">
        <v>11</v>
      </c>
      <c r="E15" s="18" t="s">
        <v>11</v>
      </c>
      <c r="F15" s="18" t="s">
        <v>11</v>
      </c>
      <c r="G15" s="20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33">
        <f t="shared" si="2"/>
        <v>11</v>
      </c>
      <c r="B16" s="37" t="s">
        <v>26</v>
      </c>
      <c r="C16" s="18" t="s">
        <v>11</v>
      </c>
      <c r="D16" s="18" t="s">
        <v>11</v>
      </c>
      <c r="E16" s="18" t="s">
        <v>11</v>
      </c>
      <c r="F16" s="18" t="s">
        <v>11</v>
      </c>
      <c r="G16" s="20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33">
        <f t="shared" si="2"/>
        <v>12</v>
      </c>
      <c r="B17" s="17" t="s">
        <v>27</v>
      </c>
      <c r="C17" s="18" t="s">
        <v>11</v>
      </c>
      <c r="D17" s="18" t="s">
        <v>11</v>
      </c>
      <c r="E17" s="18" t="s">
        <v>11</v>
      </c>
      <c r="F17" s="18" t="s">
        <v>11</v>
      </c>
      <c r="G17" s="20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33">
        <f t="shared" si="2"/>
        <v>13</v>
      </c>
      <c r="B18" s="37" t="s">
        <v>28</v>
      </c>
      <c r="C18" s="18" t="s">
        <v>11</v>
      </c>
      <c r="D18" s="18" t="s">
        <v>11</v>
      </c>
      <c r="E18" s="18" t="s">
        <v>11</v>
      </c>
      <c r="F18" s="18" t="s">
        <v>11</v>
      </c>
      <c r="G18" s="20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33">
        <f t="shared" si="2"/>
        <v>14</v>
      </c>
      <c r="B19" s="37" t="s">
        <v>29</v>
      </c>
      <c r="C19" s="18" t="s">
        <v>11</v>
      </c>
      <c r="D19" s="18" t="s">
        <v>11</v>
      </c>
      <c r="E19" s="18" t="s">
        <v>11</v>
      </c>
      <c r="F19" s="18" t="s">
        <v>11</v>
      </c>
      <c r="G19" s="20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29.25" customHeight="1">
      <c r="A20" s="33">
        <f t="shared" si="2"/>
        <v>15</v>
      </c>
      <c r="B20" s="37" t="s">
        <v>30</v>
      </c>
      <c r="C20" s="38" t="s">
        <v>13</v>
      </c>
      <c r="D20" s="38" t="s">
        <v>13</v>
      </c>
      <c r="E20" s="38" t="s">
        <v>13</v>
      </c>
      <c r="F20" s="38" t="s">
        <v>13</v>
      </c>
      <c r="G20" s="39" t="s">
        <v>31</v>
      </c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28"/>
      <c r="B21" s="29" t="s">
        <v>32</v>
      </c>
      <c r="C21" s="30"/>
      <c r="D21" s="30"/>
      <c r="E21" s="31"/>
      <c r="F21" s="31"/>
      <c r="G21" s="32"/>
      <c r="H21" s="32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33">
        <v>16.0</v>
      </c>
      <c r="B22" s="34" t="s">
        <v>33</v>
      </c>
      <c r="C22" s="18" t="s">
        <v>11</v>
      </c>
      <c r="D22" s="18" t="s">
        <v>11</v>
      </c>
      <c r="E22" s="18" t="s">
        <v>11</v>
      </c>
      <c r="F22" s="18" t="s">
        <v>11</v>
      </c>
      <c r="G22" s="40"/>
      <c r="H22" s="3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25.5" customHeight="1">
      <c r="A23" s="41">
        <f t="shared" ref="A23:A25" si="3">A22+1</f>
        <v>17</v>
      </c>
      <c r="B23" s="22" t="s">
        <v>34</v>
      </c>
      <c r="C23" s="38" t="s">
        <v>13</v>
      </c>
      <c r="D23" s="38" t="s">
        <v>13</v>
      </c>
      <c r="E23" s="38" t="s">
        <v>13</v>
      </c>
      <c r="F23" s="38" t="s">
        <v>13</v>
      </c>
      <c r="G23" s="39" t="s">
        <v>35</v>
      </c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5.5" customHeight="1">
      <c r="A24" s="41">
        <f t="shared" si="3"/>
        <v>18</v>
      </c>
      <c r="B24" s="17" t="s">
        <v>36</v>
      </c>
      <c r="C24" s="18" t="s">
        <v>11</v>
      </c>
      <c r="D24" s="18" t="s">
        <v>11</v>
      </c>
      <c r="E24" s="18" t="s">
        <v>11</v>
      </c>
      <c r="F24" s="18" t="s">
        <v>11</v>
      </c>
      <c r="G24" s="40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41">
        <f t="shared" si="3"/>
        <v>19</v>
      </c>
      <c r="B25" s="17" t="s">
        <v>37</v>
      </c>
      <c r="C25" s="38" t="s">
        <v>13</v>
      </c>
      <c r="D25" s="38" t="s">
        <v>13</v>
      </c>
      <c r="E25" s="38" t="s">
        <v>13</v>
      </c>
      <c r="F25" s="38" t="s">
        <v>13</v>
      </c>
      <c r="G25" s="42" t="s">
        <v>38</v>
      </c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28"/>
      <c r="B26" s="29" t="s">
        <v>39</v>
      </c>
      <c r="C26" s="30"/>
      <c r="D26" s="30"/>
      <c r="E26" s="31"/>
      <c r="F26" s="31"/>
      <c r="G26" s="32"/>
      <c r="H26" s="3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33">
        <v>20.0</v>
      </c>
      <c r="B27" s="17" t="s">
        <v>40</v>
      </c>
      <c r="C27" s="18" t="s">
        <v>11</v>
      </c>
      <c r="D27" s="18" t="s">
        <v>11</v>
      </c>
      <c r="E27" s="18" t="s">
        <v>11</v>
      </c>
      <c r="F27" s="18" t="s">
        <v>11</v>
      </c>
      <c r="G27" s="20"/>
      <c r="H27" s="20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41">
        <f t="shared" ref="A28:A33" si="4">A27+1</f>
        <v>21</v>
      </c>
      <c r="B28" s="17" t="s">
        <v>41</v>
      </c>
      <c r="C28" s="18" t="s">
        <v>11</v>
      </c>
      <c r="D28" s="18" t="s">
        <v>11</v>
      </c>
      <c r="E28" s="18" t="s">
        <v>11</v>
      </c>
      <c r="F28" s="18" t="s">
        <v>11</v>
      </c>
      <c r="G28" s="20"/>
      <c r="H28" s="20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41">
        <f t="shared" si="4"/>
        <v>22</v>
      </c>
      <c r="B29" s="37" t="s">
        <v>42</v>
      </c>
      <c r="C29" s="38" t="s">
        <v>13</v>
      </c>
      <c r="D29" s="38" t="s">
        <v>13</v>
      </c>
      <c r="E29" s="38" t="s">
        <v>13</v>
      </c>
      <c r="F29" s="38" t="s">
        <v>13</v>
      </c>
      <c r="G29" s="39" t="s">
        <v>43</v>
      </c>
      <c r="H29" s="43" t="s">
        <v>44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41">
        <f t="shared" si="4"/>
        <v>23</v>
      </c>
      <c r="B30" s="34" t="s">
        <v>45</v>
      </c>
      <c r="C30" s="38" t="s">
        <v>13</v>
      </c>
      <c r="D30" s="38" t="s">
        <v>13</v>
      </c>
      <c r="E30" s="38" t="s">
        <v>13</v>
      </c>
      <c r="F30" s="38" t="s">
        <v>13</v>
      </c>
      <c r="G30" s="39" t="s">
        <v>46</v>
      </c>
      <c r="H30" s="20" t="s">
        <v>47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41">
        <f t="shared" si="4"/>
        <v>24</v>
      </c>
      <c r="B31" s="34" t="s">
        <v>48</v>
      </c>
      <c r="C31" s="38" t="s">
        <v>13</v>
      </c>
      <c r="D31" s="38" t="s">
        <v>13</v>
      </c>
      <c r="E31" s="38" t="s">
        <v>13</v>
      </c>
      <c r="F31" s="38" t="s">
        <v>13</v>
      </c>
      <c r="G31" s="39" t="s">
        <v>49</v>
      </c>
      <c r="H31" s="20" t="s">
        <v>50</v>
      </c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41">
        <f t="shared" si="4"/>
        <v>25</v>
      </c>
      <c r="B32" s="34" t="s">
        <v>51</v>
      </c>
      <c r="C32" s="38" t="s">
        <v>13</v>
      </c>
      <c r="D32" s="38" t="s">
        <v>13</v>
      </c>
      <c r="E32" s="38" t="s">
        <v>13</v>
      </c>
      <c r="F32" s="38" t="s">
        <v>13</v>
      </c>
      <c r="G32" s="44" t="s">
        <v>52</v>
      </c>
      <c r="H32" s="20" t="s">
        <v>53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41">
        <f t="shared" si="4"/>
        <v>26</v>
      </c>
      <c r="B33" s="34" t="s">
        <v>54</v>
      </c>
      <c r="C33" s="18" t="s">
        <v>11</v>
      </c>
      <c r="D33" s="18" t="s">
        <v>11</v>
      </c>
      <c r="E33" s="18" t="s">
        <v>11</v>
      </c>
      <c r="F33" s="18" t="s">
        <v>11</v>
      </c>
      <c r="G33" s="20"/>
      <c r="H33" s="20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28"/>
      <c r="B34" s="29" t="s">
        <v>55</v>
      </c>
      <c r="C34" s="30"/>
      <c r="D34" s="30"/>
      <c r="E34" s="31"/>
      <c r="F34" s="31"/>
      <c r="G34" s="32"/>
      <c r="H34" s="32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45">
        <v>27.0</v>
      </c>
      <c r="B35" s="46" t="s">
        <v>56</v>
      </c>
      <c r="C35" s="47" t="s">
        <v>11</v>
      </c>
      <c r="D35" s="47" t="s">
        <v>11</v>
      </c>
      <c r="E35" s="47" t="s">
        <v>11</v>
      </c>
      <c r="F35" s="47" t="s">
        <v>11</v>
      </c>
      <c r="G35" s="48"/>
      <c r="H35" s="49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1">
        <f t="shared" ref="A36:A51" si="5">A35+1</f>
        <v>28</v>
      </c>
      <c r="B36" s="52" t="s">
        <v>57</v>
      </c>
      <c r="C36" s="53" t="s">
        <v>11</v>
      </c>
      <c r="D36" s="53" t="s">
        <v>11</v>
      </c>
      <c r="E36" s="53" t="s">
        <v>11</v>
      </c>
      <c r="F36" s="53" t="s">
        <v>11</v>
      </c>
      <c r="G36" s="19"/>
      <c r="H36" s="49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1">
        <f t="shared" si="5"/>
        <v>29</v>
      </c>
      <c r="B37" s="52" t="s">
        <v>58</v>
      </c>
      <c r="C37" s="53" t="s">
        <v>11</v>
      </c>
      <c r="D37" s="53" t="s">
        <v>11</v>
      </c>
      <c r="E37" s="53" t="s">
        <v>11</v>
      </c>
      <c r="F37" s="53" t="s">
        <v>11</v>
      </c>
      <c r="G37" s="19"/>
      <c r="H37" s="49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1">
        <f t="shared" si="5"/>
        <v>30</v>
      </c>
      <c r="B38" s="52" t="s">
        <v>59</v>
      </c>
      <c r="C38" s="53" t="s">
        <v>11</v>
      </c>
      <c r="D38" s="53" t="s">
        <v>11</v>
      </c>
      <c r="E38" s="53" t="s">
        <v>11</v>
      </c>
      <c r="F38" s="53" t="s">
        <v>11</v>
      </c>
      <c r="G38" s="19"/>
      <c r="H38" s="49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1">
        <f t="shared" si="5"/>
        <v>31</v>
      </c>
      <c r="B39" s="52" t="s">
        <v>60</v>
      </c>
      <c r="C39" s="54"/>
      <c r="D39" s="54"/>
      <c r="E39" s="54"/>
      <c r="F39" s="54"/>
      <c r="G39" s="19"/>
      <c r="H39" s="49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1">
        <f t="shared" si="5"/>
        <v>32</v>
      </c>
      <c r="B40" s="52" t="s">
        <v>61</v>
      </c>
      <c r="C40" s="53" t="s">
        <v>11</v>
      </c>
      <c r="D40" s="53" t="s">
        <v>11</v>
      </c>
      <c r="E40" s="53" t="s">
        <v>11</v>
      </c>
      <c r="F40" s="53" t="s">
        <v>11</v>
      </c>
      <c r="G40" s="19"/>
      <c r="H40" s="49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1">
        <f t="shared" si="5"/>
        <v>33</v>
      </c>
      <c r="B41" s="52" t="s">
        <v>62</v>
      </c>
      <c r="C41" s="53" t="s">
        <v>11</v>
      </c>
      <c r="D41" s="53" t="s">
        <v>11</v>
      </c>
      <c r="E41" s="53" t="s">
        <v>11</v>
      </c>
      <c r="F41" s="53" t="s">
        <v>11</v>
      </c>
      <c r="G41" s="19"/>
      <c r="H41" s="49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1">
        <f t="shared" si="5"/>
        <v>34</v>
      </c>
      <c r="B42" s="52" t="s">
        <v>63</v>
      </c>
      <c r="C42" s="53" t="s">
        <v>11</v>
      </c>
      <c r="D42" s="53" t="s">
        <v>11</v>
      </c>
      <c r="E42" s="53" t="s">
        <v>11</v>
      </c>
      <c r="F42" s="53" t="s">
        <v>11</v>
      </c>
      <c r="G42" s="19"/>
      <c r="H42" s="49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1">
        <f t="shared" si="5"/>
        <v>35</v>
      </c>
      <c r="B43" s="52" t="s">
        <v>64</v>
      </c>
      <c r="C43" s="53" t="s">
        <v>11</v>
      </c>
      <c r="D43" s="53" t="s">
        <v>11</v>
      </c>
      <c r="E43" s="53" t="s">
        <v>11</v>
      </c>
      <c r="F43" s="53" t="s">
        <v>11</v>
      </c>
      <c r="G43" s="19"/>
      <c r="H43" s="4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1">
        <f t="shared" si="5"/>
        <v>36</v>
      </c>
      <c r="B44" s="52" t="s">
        <v>65</v>
      </c>
      <c r="C44" s="53" t="s">
        <v>11</v>
      </c>
      <c r="D44" s="53" t="s">
        <v>11</v>
      </c>
      <c r="E44" s="53" t="s">
        <v>11</v>
      </c>
      <c r="F44" s="53" t="s">
        <v>11</v>
      </c>
      <c r="G44" s="19"/>
      <c r="H44" s="4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1">
        <f t="shared" si="5"/>
        <v>37</v>
      </c>
      <c r="B45" s="52" t="s">
        <v>66</v>
      </c>
      <c r="C45" s="53" t="s">
        <v>11</v>
      </c>
      <c r="D45" s="53" t="s">
        <v>11</v>
      </c>
      <c r="E45" s="53" t="s">
        <v>11</v>
      </c>
      <c r="F45" s="53" t="s">
        <v>11</v>
      </c>
      <c r="G45" s="19"/>
      <c r="H45" s="4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1">
        <f t="shared" si="5"/>
        <v>38</v>
      </c>
      <c r="B46" s="52" t="s">
        <v>67</v>
      </c>
      <c r="C46" s="53" t="s">
        <v>11</v>
      </c>
      <c r="D46" s="53" t="s">
        <v>11</v>
      </c>
      <c r="E46" s="53" t="s">
        <v>11</v>
      </c>
      <c r="F46" s="53" t="s">
        <v>11</v>
      </c>
      <c r="G46" s="19"/>
      <c r="H46" s="49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1">
        <f t="shared" si="5"/>
        <v>39</v>
      </c>
      <c r="B47" s="52" t="s">
        <v>68</v>
      </c>
      <c r="C47" s="53" t="s">
        <v>11</v>
      </c>
      <c r="D47" s="53" t="s">
        <v>11</v>
      </c>
      <c r="E47" s="53" t="s">
        <v>11</v>
      </c>
      <c r="F47" s="53" t="s">
        <v>11</v>
      </c>
      <c r="G47" s="19"/>
      <c r="H47" s="49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1">
        <f t="shared" si="5"/>
        <v>40</v>
      </c>
      <c r="B48" s="52" t="s">
        <v>69</v>
      </c>
      <c r="C48" s="53" t="s">
        <v>11</v>
      </c>
      <c r="D48" s="53" t="s">
        <v>11</v>
      </c>
      <c r="E48" s="53" t="s">
        <v>11</v>
      </c>
      <c r="F48" s="53" t="s">
        <v>11</v>
      </c>
      <c r="G48" s="19"/>
      <c r="H48" s="49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1">
        <f t="shared" si="5"/>
        <v>41</v>
      </c>
      <c r="B49" s="52" t="s">
        <v>70</v>
      </c>
      <c r="C49" s="53" t="s">
        <v>11</v>
      </c>
      <c r="D49" s="53" t="s">
        <v>11</v>
      </c>
      <c r="E49" s="53" t="s">
        <v>11</v>
      </c>
      <c r="F49" s="53" t="s">
        <v>11</v>
      </c>
      <c r="G49" s="19"/>
      <c r="H49" s="49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1">
        <f t="shared" si="5"/>
        <v>42</v>
      </c>
      <c r="B50" s="52" t="s">
        <v>71</v>
      </c>
      <c r="C50" s="53" t="s">
        <v>11</v>
      </c>
      <c r="D50" s="53" t="s">
        <v>11</v>
      </c>
      <c r="E50" s="53" t="s">
        <v>11</v>
      </c>
      <c r="F50" s="53" t="s">
        <v>11</v>
      </c>
      <c r="G50" s="19"/>
      <c r="H50" s="49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1">
        <f t="shared" si="5"/>
        <v>43</v>
      </c>
      <c r="B51" s="52" t="s">
        <v>72</v>
      </c>
      <c r="C51" s="53" t="s">
        <v>11</v>
      </c>
      <c r="D51" s="53" t="s">
        <v>11</v>
      </c>
      <c r="E51" s="53" t="s">
        <v>11</v>
      </c>
      <c r="F51" s="53" t="s">
        <v>11</v>
      </c>
      <c r="G51" s="19"/>
      <c r="H51" s="49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28"/>
      <c r="B52" s="29" t="s">
        <v>73</v>
      </c>
      <c r="C52" s="30"/>
      <c r="D52" s="30"/>
      <c r="E52" s="31"/>
      <c r="F52" s="31"/>
      <c r="G52" s="32"/>
      <c r="H52" s="32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20"/>
      <c r="B53" s="55" t="s">
        <v>74</v>
      </c>
      <c r="C53" s="56"/>
      <c r="D53" s="56"/>
      <c r="E53" s="56"/>
      <c r="F53" s="56"/>
      <c r="G53" s="48"/>
      <c r="H53" s="49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7">
        <v>44.0</v>
      </c>
      <c r="B54" s="58" t="s">
        <v>75</v>
      </c>
      <c r="C54" s="53" t="s">
        <v>11</v>
      </c>
      <c r="D54" s="53" t="s">
        <v>11</v>
      </c>
      <c r="E54" s="53" t="s">
        <v>11</v>
      </c>
      <c r="F54" s="53" t="s">
        <v>11</v>
      </c>
      <c r="G54" s="19"/>
      <c r="H54" s="49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1">
        <f t="shared" ref="A55:A68" si="6">A54+1</f>
        <v>45</v>
      </c>
      <c r="B55" s="52" t="s">
        <v>76</v>
      </c>
      <c r="C55" s="53" t="s">
        <v>11</v>
      </c>
      <c r="D55" s="53" t="s">
        <v>11</v>
      </c>
      <c r="E55" s="53" t="s">
        <v>11</v>
      </c>
      <c r="F55" s="53" t="s">
        <v>11</v>
      </c>
      <c r="G55" s="19"/>
      <c r="H55" s="49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1">
        <f t="shared" si="6"/>
        <v>46</v>
      </c>
      <c r="B56" s="52" t="s">
        <v>77</v>
      </c>
      <c r="C56" s="53" t="s">
        <v>11</v>
      </c>
      <c r="D56" s="53" t="s">
        <v>11</v>
      </c>
      <c r="E56" s="53" t="s">
        <v>11</v>
      </c>
      <c r="F56" s="53" t="s">
        <v>11</v>
      </c>
      <c r="G56" s="19"/>
      <c r="H56" s="49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1">
        <f t="shared" si="6"/>
        <v>47</v>
      </c>
      <c r="B57" s="52" t="s">
        <v>78</v>
      </c>
      <c r="C57" s="53" t="s">
        <v>11</v>
      </c>
      <c r="D57" s="53" t="s">
        <v>11</v>
      </c>
      <c r="E57" s="53" t="s">
        <v>11</v>
      </c>
      <c r="F57" s="53" t="s">
        <v>11</v>
      </c>
      <c r="G57" s="19"/>
      <c r="H57" s="49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1">
        <f t="shared" si="6"/>
        <v>48</v>
      </c>
      <c r="B58" s="52" t="s">
        <v>79</v>
      </c>
      <c r="C58" s="53" t="s">
        <v>11</v>
      </c>
      <c r="D58" s="53" t="s">
        <v>11</v>
      </c>
      <c r="E58" s="53" t="s">
        <v>11</v>
      </c>
      <c r="F58" s="53" t="s">
        <v>11</v>
      </c>
      <c r="G58" s="19"/>
      <c r="H58" s="49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1">
        <f t="shared" si="6"/>
        <v>49</v>
      </c>
      <c r="B59" s="52" t="s">
        <v>80</v>
      </c>
      <c r="C59" s="53" t="s">
        <v>11</v>
      </c>
      <c r="D59" s="53" t="s">
        <v>11</v>
      </c>
      <c r="E59" s="53" t="s">
        <v>11</v>
      </c>
      <c r="F59" s="53" t="s">
        <v>11</v>
      </c>
      <c r="G59" s="19"/>
      <c r="H59" s="49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1">
        <f t="shared" si="6"/>
        <v>50</v>
      </c>
      <c r="B60" s="52" t="s">
        <v>81</v>
      </c>
      <c r="C60" s="59" t="s">
        <v>82</v>
      </c>
      <c r="D60" s="59" t="s">
        <v>82</v>
      </c>
      <c r="E60" s="59" t="s">
        <v>82</v>
      </c>
      <c r="F60" s="59" t="s">
        <v>82</v>
      </c>
      <c r="G60" s="19"/>
      <c r="H60" s="49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1">
        <f t="shared" si="6"/>
        <v>51</v>
      </c>
      <c r="B61" s="52" t="s">
        <v>83</v>
      </c>
      <c r="C61" s="53" t="s">
        <v>11</v>
      </c>
      <c r="D61" s="53" t="s">
        <v>11</v>
      </c>
      <c r="E61" s="53" t="s">
        <v>11</v>
      </c>
      <c r="F61" s="53" t="s">
        <v>11</v>
      </c>
      <c r="G61" s="19"/>
      <c r="H61" s="49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1">
        <f t="shared" si="6"/>
        <v>52</v>
      </c>
      <c r="B62" s="52" t="s">
        <v>84</v>
      </c>
      <c r="C62" s="53" t="s">
        <v>11</v>
      </c>
      <c r="D62" s="53" t="s">
        <v>11</v>
      </c>
      <c r="E62" s="53" t="s">
        <v>11</v>
      </c>
      <c r="F62" s="53" t="s">
        <v>11</v>
      </c>
      <c r="G62" s="19"/>
      <c r="H62" s="49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1">
        <f t="shared" si="6"/>
        <v>53</v>
      </c>
      <c r="B63" s="60" t="s">
        <v>85</v>
      </c>
      <c r="C63" s="53" t="s">
        <v>11</v>
      </c>
      <c r="D63" s="53" t="s">
        <v>11</v>
      </c>
      <c r="E63" s="53" t="s">
        <v>11</v>
      </c>
      <c r="F63" s="53" t="s">
        <v>11</v>
      </c>
      <c r="G63" s="19"/>
      <c r="H63" s="49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51">
        <f t="shared" si="6"/>
        <v>54</v>
      </c>
      <c r="B64" s="60" t="s">
        <v>86</v>
      </c>
      <c r="C64" s="53" t="s">
        <v>11</v>
      </c>
      <c r="D64" s="53" t="s">
        <v>11</v>
      </c>
      <c r="E64" s="53" t="s">
        <v>11</v>
      </c>
      <c r="F64" s="53" t="s">
        <v>11</v>
      </c>
      <c r="G64" s="19"/>
      <c r="H64" s="49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>
      <c r="A65" s="51">
        <f t="shared" si="6"/>
        <v>55</v>
      </c>
      <c r="B65" s="60" t="s">
        <v>87</v>
      </c>
      <c r="C65" s="53" t="s">
        <v>11</v>
      </c>
      <c r="D65" s="53" t="s">
        <v>11</v>
      </c>
      <c r="E65" s="53" t="s">
        <v>11</v>
      </c>
      <c r="F65" s="53" t="s">
        <v>11</v>
      </c>
      <c r="G65" s="19"/>
      <c r="H65" s="49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51">
        <f t="shared" si="6"/>
        <v>56</v>
      </c>
      <c r="B66" s="60" t="s">
        <v>88</v>
      </c>
      <c r="C66" s="53" t="s">
        <v>11</v>
      </c>
      <c r="D66" s="53" t="s">
        <v>11</v>
      </c>
      <c r="E66" s="53" t="s">
        <v>11</v>
      </c>
      <c r="F66" s="53" t="s">
        <v>11</v>
      </c>
      <c r="G66" s="19"/>
      <c r="H66" s="49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51">
        <f t="shared" si="6"/>
        <v>57</v>
      </c>
      <c r="B67" s="60" t="s">
        <v>89</v>
      </c>
      <c r="C67" s="53" t="s">
        <v>11</v>
      </c>
      <c r="D67" s="53" t="s">
        <v>11</v>
      </c>
      <c r="E67" s="53" t="s">
        <v>11</v>
      </c>
      <c r="F67" s="53" t="s">
        <v>11</v>
      </c>
      <c r="G67" s="19"/>
      <c r="H67" s="49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51">
        <f t="shared" si="6"/>
        <v>58</v>
      </c>
      <c r="B68" s="60" t="s">
        <v>90</v>
      </c>
      <c r="C68" s="53" t="s">
        <v>11</v>
      </c>
      <c r="D68" s="53" t="s">
        <v>11</v>
      </c>
      <c r="E68" s="53" t="s">
        <v>11</v>
      </c>
      <c r="F68" s="53" t="s">
        <v>11</v>
      </c>
      <c r="G68" s="19"/>
      <c r="H68" s="49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61"/>
      <c r="B69" s="62" t="s">
        <v>91</v>
      </c>
      <c r="C69" s="63"/>
      <c r="D69" s="63"/>
      <c r="E69" s="63"/>
      <c r="F69" s="63"/>
      <c r="G69" s="61"/>
      <c r="H69" s="6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64">
        <v>59.0</v>
      </c>
      <c r="B70" s="57" t="s">
        <v>92</v>
      </c>
      <c r="C70" s="53" t="s">
        <v>11</v>
      </c>
      <c r="D70" s="53" t="s">
        <v>11</v>
      </c>
      <c r="E70" s="53" t="s">
        <v>11</v>
      </c>
      <c r="F70" s="53" t="s">
        <v>11</v>
      </c>
      <c r="G70" s="61"/>
      <c r="H70" s="6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65"/>
      <c r="B71" s="66" t="s">
        <v>93</v>
      </c>
      <c r="C71" s="67"/>
      <c r="D71" s="67"/>
      <c r="E71" s="68"/>
      <c r="F71" s="68"/>
      <c r="G71" s="69"/>
      <c r="H71" s="6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70"/>
      <c r="B72" s="71" t="s">
        <v>91</v>
      </c>
      <c r="C72" s="72"/>
      <c r="D72" s="72"/>
      <c r="E72" s="72"/>
      <c r="F72" s="72"/>
      <c r="G72" s="73"/>
      <c r="H72" s="7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75">
        <v>60.0</v>
      </c>
      <c r="B73" s="76" t="s">
        <v>94</v>
      </c>
      <c r="C73" s="77" t="s">
        <v>11</v>
      </c>
      <c r="D73" s="77" t="s">
        <v>11</v>
      </c>
      <c r="E73" s="77" t="s">
        <v>11</v>
      </c>
      <c r="F73" s="77" t="s">
        <v>11</v>
      </c>
      <c r="G73" s="78"/>
      <c r="H73" s="7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79">
        <f t="shared" ref="A74:A188" si="7">A73+1</f>
        <v>61</v>
      </c>
      <c r="B74" s="76" t="s">
        <v>95</v>
      </c>
      <c r="C74" s="77" t="s">
        <v>11</v>
      </c>
      <c r="D74" s="77" t="s">
        <v>11</v>
      </c>
      <c r="E74" s="77" t="s">
        <v>11</v>
      </c>
      <c r="F74" s="77" t="s">
        <v>11</v>
      </c>
      <c r="G74" s="78"/>
      <c r="H74" s="7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79">
        <f t="shared" si="7"/>
        <v>62</v>
      </c>
      <c r="B75" s="76" t="s">
        <v>96</v>
      </c>
      <c r="C75" s="77" t="s">
        <v>11</v>
      </c>
      <c r="D75" s="77" t="s">
        <v>11</v>
      </c>
      <c r="E75" s="77" t="s">
        <v>11</v>
      </c>
      <c r="F75" s="77" t="s">
        <v>11</v>
      </c>
      <c r="G75" s="78"/>
      <c r="H75" s="7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79">
        <f t="shared" si="7"/>
        <v>63</v>
      </c>
      <c r="B76" s="76" t="s">
        <v>97</v>
      </c>
      <c r="C76" s="77" t="s">
        <v>11</v>
      </c>
      <c r="D76" s="77" t="s">
        <v>11</v>
      </c>
      <c r="E76" s="77" t="s">
        <v>11</v>
      </c>
      <c r="F76" s="77" t="s">
        <v>11</v>
      </c>
      <c r="G76" s="78"/>
      <c r="H76" s="7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79">
        <f t="shared" si="7"/>
        <v>64</v>
      </c>
      <c r="B77" s="76" t="s">
        <v>98</v>
      </c>
      <c r="C77" s="77" t="s">
        <v>11</v>
      </c>
      <c r="D77" s="77" t="s">
        <v>11</v>
      </c>
      <c r="E77" s="77" t="s">
        <v>11</v>
      </c>
      <c r="F77" s="77" t="s">
        <v>11</v>
      </c>
      <c r="G77" s="78"/>
      <c r="H77" s="7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79">
        <f t="shared" si="7"/>
        <v>65</v>
      </c>
      <c r="B78" s="76" t="s">
        <v>99</v>
      </c>
      <c r="C78" s="77" t="s">
        <v>11</v>
      </c>
      <c r="D78" s="77" t="s">
        <v>11</v>
      </c>
      <c r="E78" s="77" t="s">
        <v>11</v>
      </c>
      <c r="F78" s="77" t="s">
        <v>11</v>
      </c>
      <c r="G78" s="78"/>
      <c r="H78" s="7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79">
        <f t="shared" si="7"/>
        <v>66</v>
      </c>
      <c r="B79" s="76" t="s">
        <v>100</v>
      </c>
      <c r="C79" s="77" t="s">
        <v>11</v>
      </c>
      <c r="D79" s="77" t="s">
        <v>11</v>
      </c>
      <c r="E79" s="77" t="s">
        <v>11</v>
      </c>
      <c r="F79" s="77" t="s">
        <v>11</v>
      </c>
      <c r="G79" s="78"/>
      <c r="H79" s="7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79">
        <f t="shared" si="7"/>
        <v>67</v>
      </c>
      <c r="B80" s="76" t="s">
        <v>101</v>
      </c>
      <c r="C80" s="77" t="s">
        <v>11</v>
      </c>
      <c r="D80" s="77" t="s">
        <v>11</v>
      </c>
      <c r="E80" s="77" t="s">
        <v>11</v>
      </c>
      <c r="F80" s="77" t="s">
        <v>11</v>
      </c>
      <c r="G80" s="78"/>
      <c r="H80" s="7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79">
        <f t="shared" si="7"/>
        <v>68</v>
      </c>
      <c r="B81" s="76" t="s">
        <v>102</v>
      </c>
      <c r="C81" s="77" t="s">
        <v>11</v>
      </c>
      <c r="D81" s="77" t="s">
        <v>11</v>
      </c>
      <c r="E81" s="77" t="s">
        <v>11</v>
      </c>
      <c r="F81" s="77" t="s">
        <v>11</v>
      </c>
      <c r="G81" s="78"/>
      <c r="H81" s="7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79">
        <f t="shared" si="7"/>
        <v>69</v>
      </c>
      <c r="B82" s="80" t="s">
        <v>103</v>
      </c>
      <c r="C82" s="81"/>
      <c r="D82" s="81"/>
      <c r="E82" s="81"/>
      <c r="F82" s="81"/>
      <c r="G82" s="78"/>
      <c r="H82" s="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79">
        <f t="shared" si="7"/>
        <v>70</v>
      </c>
      <c r="B83" s="76" t="s">
        <v>104</v>
      </c>
      <c r="C83" s="77" t="s">
        <v>11</v>
      </c>
      <c r="D83" s="77" t="s">
        <v>11</v>
      </c>
      <c r="E83" s="77" t="s">
        <v>11</v>
      </c>
      <c r="F83" s="77" t="s">
        <v>11</v>
      </c>
      <c r="G83" s="78"/>
      <c r="H83" s="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79">
        <f t="shared" si="7"/>
        <v>71</v>
      </c>
      <c r="B84" s="82" t="s">
        <v>105</v>
      </c>
      <c r="C84" s="77" t="s">
        <v>11</v>
      </c>
      <c r="D84" s="77" t="s">
        <v>11</v>
      </c>
      <c r="E84" s="77" t="s">
        <v>11</v>
      </c>
      <c r="F84" s="77" t="s">
        <v>11</v>
      </c>
      <c r="G84" s="78"/>
      <c r="H84" s="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79">
        <f t="shared" si="7"/>
        <v>72</v>
      </c>
      <c r="B85" s="76" t="s">
        <v>106</v>
      </c>
      <c r="C85" s="77" t="s">
        <v>11</v>
      </c>
      <c r="D85" s="77" t="s">
        <v>11</v>
      </c>
      <c r="E85" s="77" t="s">
        <v>11</v>
      </c>
      <c r="F85" s="77" t="s">
        <v>11</v>
      </c>
      <c r="G85" s="78"/>
      <c r="H85" s="83" t="s">
        <v>107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79">
        <f t="shared" si="7"/>
        <v>73</v>
      </c>
      <c r="B86" s="76" t="s">
        <v>108</v>
      </c>
      <c r="C86" s="77" t="s">
        <v>11</v>
      </c>
      <c r="D86" s="77" t="s">
        <v>11</v>
      </c>
      <c r="E86" s="77" t="s">
        <v>11</v>
      </c>
      <c r="F86" s="77" t="s">
        <v>11</v>
      </c>
      <c r="G86" s="78"/>
      <c r="H86" s="7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79">
        <f t="shared" si="7"/>
        <v>74</v>
      </c>
      <c r="B87" s="76" t="s">
        <v>109</v>
      </c>
      <c r="C87" s="77" t="s">
        <v>11</v>
      </c>
      <c r="D87" s="77" t="s">
        <v>11</v>
      </c>
      <c r="E87" s="77" t="s">
        <v>11</v>
      </c>
      <c r="F87" s="77" t="s">
        <v>11</v>
      </c>
      <c r="G87" s="78"/>
      <c r="H87" s="7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79">
        <f t="shared" si="7"/>
        <v>75</v>
      </c>
      <c r="B88" s="76" t="s">
        <v>110</v>
      </c>
      <c r="C88" s="77" t="s">
        <v>11</v>
      </c>
      <c r="D88" s="77" t="s">
        <v>11</v>
      </c>
      <c r="E88" s="77" t="s">
        <v>11</v>
      </c>
      <c r="F88" s="77" t="s">
        <v>11</v>
      </c>
      <c r="G88" s="78"/>
      <c r="H88" s="7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79">
        <f t="shared" si="7"/>
        <v>76</v>
      </c>
      <c r="B89" s="76" t="s">
        <v>111</v>
      </c>
      <c r="C89" s="77" t="s">
        <v>11</v>
      </c>
      <c r="D89" s="77" t="s">
        <v>11</v>
      </c>
      <c r="E89" s="77" t="s">
        <v>11</v>
      </c>
      <c r="F89" s="77" t="s">
        <v>11</v>
      </c>
      <c r="G89" s="78"/>
      <c r="H89" s="7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79">
        <f t="shared" si="7"/>
        <v>77</v>
      </c>
      <c r="B90" s="76" t="s">
        <v>112</v>
      </c>
      <c r="C90" s="77" t="s">
        <v>11</v>
      </c>
      <c r="D90" s="77" t="s">
        <v>11</v>
      </c>
      <c r="E90" s="77" t="s">
        <v>11</v>
      </c>
      <c r="F90" s="77" t="s">
        <v>11</v>
      </c>
      <c r="G90" s="78"/>
      <c r="H90" s="7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79">
        <f t="shared" si="7"/>
        <v>78</v>
      </c>
      <c r="B91" s="76" t="s">
        <v>113</v>
      </c>
      <c r="C91" s="77" t="s">
        <v>11</v>
      </c>
      <c r="D91" s="77" t="s">
        <v>11</v>
      </c>
      <c r="E91" s="77" t="s">
        <v>11</v>
      </c>
      <c r="F91" s="77" t="s">
        <v>11</v>
      </c>
      <c r="G91" s="78"/>
      <c r="H91" s="7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79">
        <f t="shared" si="7"/>
        <v>79</v>
      </c>
      <c r="B92" s="76" t="s">
        <v>114</v>
      </c>
      <c r="C92" s="77" t="s">
        <v>11</v>
      </c>
      <c r="D92" s="77" t="s">
        <v>11</v>
      </c>
      <c r="E92" s="77" t="s">
        <v>11</v>
      </c>
      <c r="F92" s="77" t="s">
        <v>11</v>
      </c>
      <c r="G92" s="78"/>
      <c r="H92" s="7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79">
        <f t="shared" si="7"/>
        <v>80</v>
      </c>
      <c r="B93" s="76" t="s">
        <v>115</v>
      </c>
      <c r="C93" s="77" t="s">
        <v>11</v>
      </c>
      <c r="D93" s="77" t="s">
        <v>11</v>
      </c>
      <c r="E93" s="77" t="s">
        <v>11</v>
      </c>
      <c r="F93" s="77" t="s">
        <v>11</v>
      </c>
      <c r="G93" s="78"/>
      <c r="H93" s="7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79">
        <f t="shared" si="7"/>
        <v>81</v>
      </c>
      <c r="B94" s="76" t="s">
        <v>116</v>
      </c>
      <c r="C94" s="77" t="s">
        <v>11</v>
      </c>
      <c r="D94" s="77" t="s">
        <v>11</v>
      </c>
      <c r="E94" s="77" t="s">
        <v>11</v>
      </c>
      <c r="F94" s="77" t="s">
        <v>11</v>
      </c>
      <c r="G94" s="78"/>
      <c r="H94" s="7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79">
        <f t="shared" si="7"/>
        <v>82</v>
      </c>
      <c r="B95" s="76" t="s">
        <v>117</v>
      </c>
      <c r="C95" s="77" t="s">
        <v>11</v>
      </c>
      <c r="D95" s="77" t="s">
        <v>11</v>
      </c>
      <c r="E95" s="77" t="s">
        <v>11</v>
      </c>
      <c r="F95" s="77" t="s">
        <v>11</v>
      </c>
      <c r="G95" s="78"/>
      <c r="H95" s="7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79">
        <f t="shared" si="7"/>
        <v>83</v>
      </c>
      <c r="B96" s="76" t="s">
        <v>118</v>
      </c>
      <c r="C96" s="77" t="s">
        <v>11</v>
      </c>
      <c r="D96" s="77" t="s">
        <v>11</v>
      </c>
      <c r="E96" s="77" t="s">
        <v>11</v>
      </c>
      <c r="F96" s="77" t="s">
        <v>11</v>
      </c>
      <c r="G96" s="78"/>
      <c r="H96" s="7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79">
        <f t="shared" si="7"/>
        <v>84</v>
      </c>
      <c r="B97" s="76" t="s">
        <v>119</v>
      </c>
      <c r="C97" s="77" t="s">
        <v>11</v>
      </c>
      <c r="D97" s="77" t="s">
        <v>11</v>
      </c>
      <c r="E97" s="77" t="s">
        <v>11</v>
      </c>
      <c r="F97" s="77" t="s">
        <v>11</v>
      </c>
      <c r="G97" s="78"/>
      <c r="H97" s="7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79">
        <f t="shared" si="7"/>
        <v>85</v>
      </c>
      <c r="B98" s="76" t="s">
        <v>120</v>
      </c>
      <c r="C98" s="77" t="s">
        <v>11</v>
      </c>
      <c r="D98" s="77" t="s">
        <v>11</v>
      </c>
      <c r="E98" s="77" t="s">
        <v>11</v>
      </c>
      <c r="F98" s="77" t="s">
        <v>11</v>
      </c>
      <c r="G98" s="78"/>
      <c r="H98" s="7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79">
        <f t="shared" si="7"/>
        <v>86</v>
      </c>
      <c r="B99" s="80" t="s">
        <v>121</v>
      </c>
      <c r="C99" s="81"/>
      <c r="D99" s="81"/>
      <c r="E99" s="81"/>
      <c r="F99" s="81"/>
      <c r="G99" s="78"/>
      <c r="H99" s="7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79">
        <f t="shared" si="7"/>
        <v>87</v>
      </c>
      <c r="B100" s="76" t="s">
        <v>122</v>
      </c>
      <c r="C100" s="77" t="s">
        <v>11</v>
      </c>
      <c r="D100" s="77" t="s">
        <v>11</v>
      </c>
      <c r="E100" s="77" t="s">
        <v>11</v>
      </c>
      <c r="F100" s="77" t="s">
        <v>11</v>
      </c>
      <c r="G100" s="78"/>
      <c r="H100" s="7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79">
        <f t="shared" si="7"/>
        <v>88</v>
      </c>
      <c r="B101" s="76" t="s">
        <v>123</v>
      </c>
      <c r="C101" s="77" t="s">
        <v>11</v>
      </c>
      <c r="D101" s="77" t="s">
        <v>11</v>
      </c>
      <c r="E101" s="77" t="s">
        <v>11</v>
      </c>
      <c r="F101" s="77" t="s">
        <v>11</v>
      </c>
      <c r="G101" s="78"/>
      <c r="H101" s="7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79">
        <f t="shared" si="7"/>
        <v>89</v>
      </c>
      <c r="B102" s="76" t="s">
        <v>124</v>
      </c>
      <c r="C102" s="77" t="s">
        <v>11</v>
      </c>
      <c r="D102" s="77" t="s">
        <v>11</v>
      </c>
      <c r="E102" s="77" t="s">
        <v>11</v>
      </c>
      <c r="F102" s="77" t="s">
        <v>11</v>
      </c>
      <c r="G102" s="78"/>
      <c r="H102" s="7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79">
        <f t="shared" si="7"/>
        <v>90</v>
      </c>
      <c r="B103" s="76" t="s">
        <v>125</v>
      </c>
      <c r="C103" s="77" t="s">
        <v>11</v>
      </c>
      <c r="D103" s="77" t="s">
        <v>11</v>
      </c>
      <c r="E103" s="77" t="s">
        <v>11</v>
      </c>
      <c r="F103" s="77" t="s">
        <v>11</v>
      </c>
      <c r="G103" s="78"/>
      <c r="H103" s="7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79">
        <f t="shared" si="7"/>
        <v>91</v>
      </c>
      <c r="B104" s="76" t="s">
        <v>126</v>
      </c>
      <c r="C104" s="77" t="s">
        <v>11</v>
      </c>
      <c r="D104" s="77" t="s">
        <v>11</v>
      </c>
      <c r="E104" s="77" t="s">
        <v>11</v>
      </c>
      <c r="F104" s="77" t="s">
        <v>11</v>
      </c>
      <c r="G104" s="78"/>
      <c r="H104" s="7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79">
        <f t="shared" si="7"/>
        <v>92</v>
      </c>
      <c r="B105" s="76" t="s">
        <v>127</v>
      </c>
      <c r="C105" s="77" t="s">
        <v>11</v>
      </c>
      <c r="D105" s="77" t="s">
        <v>11</v>
      </c>
      <c r="E105" s="77" t="s">
        <v>11</v>
      </c>
      <c r="F105" s="77" t="s">
        <v>11</v>
      </c>
      <c r="G105" s="78"/>
      <c r="H105" s="7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79">
        <f t="shared" si="7"/>
        <v>93</v>
      </c>
      <c r="B106" s="76" t="s">
        <v>128</v>
      </c>
      <c r="C106" s="77" t="s">
        <v>11</v>
      </c>
      <c r="D106" s="77" t="s">
        <v>11</v>
      </c>
      <c r="E106" s="77" t="s">
        <v>11</v>
      </c>
      <c r="F106" s="77" t="s">
        <v>11</v>
      </c>
      <c r="G106" s="78"/>
      <c r="H106" s="7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79">
        <f t="shared" si="7"/>
        <v>94</v>
      </c>
      <c r="B107" s="76" t="s">
        <v>129</v>
      </c>
      <c r="C107" s="77" t="s">
        <v>11</v>
      </c>
      <c r="D107" s="77" t="s">
        <v>11</v>
      </c>
      <c r="E107" s="77" t="s">
        <v>11</v>
      </c>
      <c r="F107" s="77" t="s">
        <v>11</v>
      </c>
      <c r="G107" s="78"/>
      <c r="H107" s="7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79">
        <f t="shared" si="7"/>
        <v>95</v>
      </c>
      <c r="B108" s="76" t="s">
        <v>130</v>
      </c>
      <c r="C108" s="77" t="s">
        <v>11</v>
      </c>
      <c r="D108" s="77" t="s">
        <v>11</v>
      </c>
      <c r="E108" s="77" t="s">
        <v>11</v>
      </c>
      <c r="F108" s="77" t="s">
        <v>11</v>
      </c>
      <c r="G108" s="78"/>
      <c r="H108" s="7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79">
        <f t="shared" si="7"/>
        <v>96</v>
      </c>
      <c r="B109" s="76" t="s">
        <v>131</v>
      </c>
      <c r="C109" s="77" t="s">
        <v>11</v>
      </c>
      <c r="D109" s="77" t="s">
        <v>11</v>
      </c>
      <c r="E109" s="77" t="s">
        <v>11</v>
      </c>
      <c r="F109" s="77" t="s">
        <v>11</v>
      </c>
      <c r="G109" s="78"/>
      <c r="H109" s="7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79">
        <f t="shared" si="7"/>
        <v>97</v>
      </c>
      <c r="B110" s="80" t="s">
        <v>132</v>
      </c>
      <c r="C110" s="81"/>
      <c r="D110" s="81"/>
      <c r="E110" s="81"/>
      <c r="F110" s="81"/>
      <c r="G110" s="78"/>
      <c r="H110" s="7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79">
        <f t="shared" si="7"/>
        <v>98</v>
      </c>
      <c r="B111" s="76" t="s">
        <v>133</v>
      </c>
      <c r="C111" s="77" t="s">
        <v>11</v>
      </c>
      <c r="D111" s="77" t="s">
        <v>11</v>
      </c>
      <c r="E111" s="77" t="s">
        <v>11</v>
      </c>
      <c r="F111" s="77" t="s">
        <v>11</v>
      </c>
      <c r="G111" s="78"/>
      <c r="H111" s="7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79">
        <f t="shared" si="7"/>
        <v>99</v>
      </c>
      <c r="B112" s="76" t="s">
        <v>134</v>
      </c>
      <c r="C112" s="77" t="s">
        <v>11</v>
      </c>
      <c r="D112" s="77" t="s">
        <v>11</v>
      </c>
      <c r="E112" s="77" t="s">
        <v>11</v>
      </c>
      <c r="F112" s="77" t="s">
        <v>11</v>
      </c>
      <c r="G112" s="78"/>
      <c r="H112" s="7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79">
        <f t="shared" si="7"/>
        <v>100</v>
      </c>
      <c r="B113" s="76" t="s">
        <v>135</v>
      </c>
      <c r="C113" s="77" t="s">
        <v>11</v>
      </c>
      <c r="D113" s="77" t="s">
        <v>11</v>
      </c>
      <c r="E113" s="77" t="s">
        <v>11</v>
      </c>
      <c r="F113" s="77" t="s">
        <v>11</v>
      </c>
      <c r="G113" s="78"/>
      <c r="H113" s="7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79">
        <f t="shared" si="7"/>
        <v>101</v>
      </c>
      <c r="B114" s="76" t="s">
        <v>136</v>
      </c>
      <c r="C114" s="77" t="s">
        <v>11</v>
      </c>
      <c r="D114" s="77" t="s">
        <v>11</v>
      </c>
      <c r="E114" s="77" t="s">
        <v>11</v>
      </c>
      <c r="F114" s="77" t="s">
        <v>11</v>
      </c>
      <c r="G114" s="78"/>
      <c r="H114" s="7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79">
        <f t="shared" si="7"/>
        <v>102</v>
      </c>
      <c r="B115" s="76" t="s">
        <v>137</v>
      </c>
      <c r="C115" s="77" t="s">
        <v>11</v>
      </c>
      <c r="D115" s="77" t="s">
        <v>11</v>
      </c>
      <c r="E115" s="77" t="s">
        <v>11</v>
      </c>
      <c r="F115" s="77" t="s">
        <v>11</v>
      </c>
      <c r="G115" s="78"/>
      <c r="H115" s="7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79">
        <f t="shared" si="7"/>
        <v>103</v>
      </c>
      <c r="B116" s="76" t="s">
        <v>138</v>
      </c>
      <c r="C116" s="77" t="s">
        <v>11</v>
      </c>
      <c r="D116" s="77" t="s">
        <v>11</v>
      </c>
      <c r="E116" s="77" t="s">
        <v>11</v>
      </c>
      <c r="F116" s="77" t="s">
        <v>11</v>
      </c>
      <c r="G116" s="78"/>
      <c r="H116" s="7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79">
        <f t="shared" si="7"/>
        <v>104</v>
      </c>
      <c r="B117" s="76" t="s">
        <v>139</v>
      </c>
      <c r="C117" s="77" t="s">
        <v>11</v>
      </c>
      <c r="D117" s="77" t="s">
        <v>11</v>
      </c>
      <c r="E117" s="77" t="s">
        <v>11</v>
      </c>
      <c r="F117" s="77" t="s">
        <v>11</v>
      </c>
      <c r="G117" s="78"/>
      <c r="H117" s="7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79">
        <f t="shared" si="7"/>
        <v>105</v>
      </c>
      <c r="B118" s="76" t="s">
        <v>140</v>
      </c>
      <c r="C118" s="77" t="s">
        <v>11</v>
      </c>
      <c r="D118" s="77" t="s">
        <v>11</v>
      </c>
      <c r="E118" s="77" t="s">
        <v>11</v>
      </c>
      <c r="F118" s="77" t="s">
        <v>11</v>
      </c>
      <c r="G118" s="78"/>
      <c r="H118" s="7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79">
        <f t="shared" si="7"/>
        <v>106</v>
      </c>
      <c r="B119" s="76" t="s">
        <v>141</v>
      </c>
      <c r="C119" s="77" t="s">
        <v>11</v>
      </c>
      <c r="D119" s="77" t="s">
        <v>11</v>
      </c>
      <c r="E119" s="77" t="s">
        <v>11</v>
      </c>
      <c r="F119" s="77" t="s">
        <v>11</v>
      </c>
      <c r="G119" s="78"/>
      <c r="H119" s="7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79">
        <f t="shared" si="7"/>
        <v>107</v>
      </c>
      <c r="B120" s="76" t="s">
        <v>142</v>
      </c>
      <c r="C120" s="77" t="s">
        <v>11</v>
      </c>
      <c r="D120" s="77" t="s">
        <v>11</v>
      </c>
      <c r="E120" s="77" t="s">
        <v>11</v>
      </c>
      <c r="F120" s="77" t="s">
        <v>11</v>
      </c>
      <c r="G120" s="78"/>
      <c r="H120" s="7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79">
        <f t="shared" si="7"/>
        <v>108</v>
      </c>
      <c r="B121" s="76" t="s">
        <v>143</v>
      </c>
      <c r="C121" s="77" t="s">
        <v>11</v>
      </c>
      <c r="D121" s="77" t="s">
        <v>11</v>
      </c>
      <c r="E121" s="77" t="s">
        <v>11</v>
      </c>
      <c r="F121" s="77" t="s">
        <v>11</v>
      </c>
      <c r="G121" s="78"/>
      <c r="H121" s="7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79">
        <f t="shared" si="7"/>
        <v>109</v>
      </c>
      <c r="B122" s="76" t="s">
        <v>144</v>
      </c>
      <c r="C122" s="77" t="s">
        <v>11</v>
      </c>
      <c r="D122" s="77" t="s">
        <v>11</v>
      </c>
      <c r="E122" s="77" t="s">
        <v>11</v>
      </c>
      <c r="F122" s="77" t="s">
        <v>11</v>
      </c>
      <c r="G122" s="78"/>
      <c r="H122" s="7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79">
        <f t="shared" si="7"/>
        <v>110</v>
      </c>
      <c r="B123" s="76" t="s">
        <v>145</v>
      </c>
      <c r="C123" s="77" t="s">
        <v>11</v>
      </c>
      <c r="D123" s="77" t="s">
        <v>11</v>
      </c>
      <c r="E123" s="77" t="s">
        <v>11</v>
      </c>
      <c r="F123" s="77" t="s">
        <v>11</v>
      </c>
      <c r="G123" s="78"/>
      <c r="H123" s="7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79">
        <f t="shared" si="7"/>
        <v>111</v>
      </c>
      <c r="B124" s="76" t="s">
        <v>146</v>
      </c>
      <c r="C124" s="77" t="s">
        <v>11</v>
      </c>
      <c r="D124" s="77" t="s">
        <v>11</v>
      </c>
      <c r="E124" s="77" t="s">
        <v>11</v>
      </c>
      <c r="F124" s="77" t="s">
        <v>11</v>
      </c>
      <c r="G124" s="78"/>
      <c r="H124" s="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79">
        <f t="shared" si="7"/>
        <v>112</v>
      </c>
      <c r="B125" s="76" t="s">
        <v>147</v>
      </c>
      <c r="C125" s="77" t="s">
        <v>11</v>
      </c>
      <c r="D125" s="77" t="s">
        <v>11</v>
      </c>
      <c r="E125" s="77" t="s">
        <v>11</v>
      </c>
      <c r="F125" s="77" t="s">
        <v>11</v>
      </c>
      <c r="G125" s="78"/>
      <c r="H125" s="7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79">
        <f t="shared" si="7"/>
        <v>113</v>
      </c>
      <c r="B126" s="76" t="s">
        <v>148</v>
      </c>
      <c r="C126" s="77" t="s">
        <v>11</v>
      </c>
      <c r="D126" s="77" t="s">
        <v>11</v>
      </c>
      <c r="E126" s="77" t="s">
        <v>11</v>
      </c>
      <c r="F126" s="77" t="s">
        <v>11</v>
      </c>
      <c r="G126" s="78"/>
      <c r="H126" s="7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79">
        <f t="shared" si="7"/>
        <v>114</v>
      </c>
      <c r="B127" s="76" t="s">
        <v>149</v>
      </c>
      <c r="C127" s="77" t="s">
        <v>11</v>
      </c>
      <c r="D127" s="77" t="s">
        <v>11</v>
      </c>
      <c r="E127" s="77" t="s">
        <v>11</v>
      </c>
      <c r="F127" s="77" t="s">
        <v>11</v>
      </c>
      <c r="G127" s="78"/>
      <c r="H127" s="7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79">
        <f t="shared" si="7"/>
        <v>115</v>
      </c>
      <c r="B128" s="76" t="s">
        <v>150</v>
      </c>
      <c r="C128" s="77" t="s">
        <v>11</v>
      </c>
      <c r="D128" s="77" t="s">
        <v>11</v>
      </c>
      <c r="E128" s="77" t="s">
        <v>11</v>
      </c>
      <c r="F128" s="77" t="s">
        <v>11</v>
      </c>
      <c r="G128" s="78"/>
      <c r="H128" s="7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79">
        <f t="shared" si="7"/>
        <v>116</v>
      </c>
      <c r="B129" s="80" t="s">
        <v>74</v>
      </c>
      <c r="C129" s="81"/>
      <c r="D129" s="81"/>
      <c r="E129" s="81"/>
      <c r="F129" s="81"/>
      <c r="G129" s="78"/>
      <c r="H129" s="7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79">
        <f t="shared" si="7"/>
        <v>117</v>
      </c>
      <c r="B130" s="76" t="s">
        <v>151</v>
      </c>
      <c r="C130" s="77" t="s">
        <v>11</v>
      </c>
      <c r="D130" s="77" t="s">
        <v>11</v>
      </c>
      <c r="E130" s="77" t="s">
        <v>11</v>
      </c>
      <c r="F130" s="77" t="s">
        <v>11</v>
      </c>
      <c r="G130" s="78"/>
      <c r="H130" s="7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79">
        <f t="shared" si="7"/>
        <v>118</v>
      </c>
      <c r="B131" s="84" t="s">
        <v>152</v>
      </c>
      <c r="C131" s="77" t="s">
        <v>11</v>
      </c>
      <c r="D131" s="77" t="s">
        <v>11</v>
      </c>
      <c r="E131" s="77" t="s">
        <v>11</v>
      </c>
      <c r="F131" s="77" t="s">
        <v>11</v>
      </c>
      <c r="G131" s="78"/>
      <c r="H131" s="7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79">
        <f t="shared" si="7"/>
        <v>119</v>
      </c>
      <c r="B132" s="76" t="s">
        <v>79</v>
      </c>
      <c r="C132" s="77" t="s">
        <v>11</v>
      </c>
      <c r="D132" s="77" t="s">
        <v>11</v>
      </c>
      <c r="E132" s="77" t="s">
        <v>11</v>
      </c>
      <c r="F132" s="77" t="s">
        <v>11</v>
      </c>
      <c r="G132" s="78"/>
      <c r="H132" s="7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79">
        <f t="shared" si="7"/>
        <v>120</v>
      </c>
      <c r="B133" s="76" t="s">
        <v>153</v>
      </c>
      <c r="C133" s="77" t="s">
        <v>11</v>
      </c>
      <c r="D133" s="77" t="s">
        <v>11</v>
      </c>
      <c r="E133" s="77" t="s">
        <v>11</v>
      </c>
      <c r="F133" s="77" t="s">
        <v>11</v>
      </c>
      <c r="G133" s="78"/>
      <c r="H133" s="7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79">
        <f t="shared" si="7"/>
        <v>121</v>
      </c>
      <c r="B134" s="76" t="s">
        <v>154</v>
      </c>
      <c r="C134" s="77" t="s">
        <v>11</v>
      </c>
      <c r="D134" s="77" t="s">
        <v>11</v>
      </c>
      <c r="E134" s="77" t="s">
        <v>11</v>
      </c>
      <c r="F134" s="77" t="s">
        <v>11</v>
      </c>
      <c r="G134" s="78"/>
      <c r="H134" s="7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79">
        <f t="shared" si="7"/>
        <v>122</v>
      </c>
      <c r="B135" s="80" t="s">
        <v>155</v>
      </c>
      <c r="C135" s="81"/>
      <c r="D135" s="81"/>
      <c r="E135" s="81"/>
      <c r="F135" s="81"/>
      <c r="G135" s="78"/>
      <c r="H135" s="7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79">
        <f t="shared" si="7"/>
        <v>123</v>
      </c>
      <c r="B136" s="85" t="s">
        <v>156</v>
      </c>
      <c r="C136" s="81"/>
      <c r="D136" s="81"/>
      <c r="E136" s="81"/>
      <c r="F136" s="81"/>
      <c r="G136" s="78"/>
      <c r="H136" s="7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79">
        <f t="shared" si="7"/>
        <v>124</v>
      </c>
      <c r="B137" s="76" t="s">
        <v>157</v>
      </c>
      <c r="C137" s="77" t="s">
        <v>11</v>
      </c>
      <c r="D137" s="77" t="s">
        <v>11</v>
      </c>
      <c r="E137" s="77" t="s">
        <v>11</v>
      </c>
      <c r="F137" s="77" t="s">
        <v>11</v>
      </c>
      <c r="G137" s="78"/>
      <c r="H137" s="7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79">
        <f t="shared" si="7"/>
        <v>125</v>
      </c>
      <c r="B138" s="76" t="s">
        <v>158</v>
      </c>
      <c r="C138" s="77" t="s">
        <v>11</v>
      </c>
      <c r="D138" s="77" t="s">
        <v>11</v>
      </c>
      <c r="E138" s="77" t="s">
        <v>11</v>
      </c>
      <c r="F138" s="77" t="s">
        <v>11</v>
      </c>
      <c r="G138" s="78"/>
      <c r="H138" s="7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79">
        <f t="shared" si="7"/>
        <v>126</v>
      </c>
      <c r="B139" s="76" t="s">
        <v>159</v>
      </c>
      <c r="C139" s="77" t="s">
        <v>11</v>
      </c>
      <c r="D139" s="77" t="s">
        <v>11</v>
      </c>
      <c r="E139" s="77" t="s">
        <v>11</v>
      </c>
      <c r="F139" s="77" t="s">
        <v>11</v>
      </c>
      <c r="G139" s="78"/>
      <c r="H139" s="7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79">
        <f t="shared" si="7"/>
        <v>127</v>
      </c>
      <c r="B140" s="76" t="s">
        <v>160</v>
      </c>
      <c r="C140" s="77" t="s">
        <v>11</v>
      </c>
      <c r="D140" s="77" t="s">
        <v>11</v>
      </c>
      <c r="E140" s="77" t="s">
        <v>11</v>
      </c>
      <c r="F140" s="77" t="s">
        <v>11</v>
      </c>
      <c r="G140" s="78"/>
      <c r="H140" s="7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79">
        <f t="shared" si="7"/>
        <v>128</v>
      </c>
      <c r="B141" s="76" t="s">
        <v>161</v>
      </c>
      <c r="C141" s="77" t="s">
        <v>11</v>
      </c>
      <c r="D141" s="77" t="s">
        <v>11</v>
      </c>
      <c r="E141" s="77" t="s">
        <v>11</v>
      </c>
      <c r="F141" s="77" t="s">
        <v>11</v>
      </c>
      <c r="G141" s="78"/>
      <c r="H141" s="7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79">
        <f t="shared" si="7"/>
        <v>129</v>
      </c>
      <c r="B142" s="76" t="s">
        <v>162</v>
      </c>
      <c r="C142" s="77" t="s">
        <v>11</v>
      </c>
      <c r="D142" s="77" t="s">
        <v>11</v>
      </c>
      <c r="E142" s="77" t="s">
        <v>11</v>
      </c>
      <c r="F142" s="77" t="s">
        <v>11</v>
      </c>
      <c r="G142" s="78"/>
      <c r="H142" s="7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79">
        <f t="shared" si="7"/>
        <v>130</v>
      </c>
      <c r="B143" s="76" t="s">
        <v>163</v>
      </c>
      <c r="C143" s="77" t="s">
        <v>11</v>
      </c>
      <c r="D143" s="77" t="s">
        <v>11</v>
      </c>
      <c r="E143" s="77" t="s">
        <v>11</v>
      </c>
      <c r="F143" s="77" t="s">
        <v>11</v>
      </c>
      <c r="G143" s="78"/>
      <c r="H143" s="7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79">
        <f t="shared" si="7"/>
        <v>131</v>
      </c>
      <c r="B144" s="76" t="s">
        <v>164</v>
      </c>
      <c r="C144" s="77" t="s">
        <v>11</v>
      </c>
      <c r="D144" s="77" t="s">
        <v>11</v>
      </c>
      <c r="E144" s="77" t="s">
        <v>11</v>
      </c>
      <c r="F144" s="77" t="s">
        <v>11</v>
      </c>
      <c r="G144" s="78"/>
      <c r="H144" s="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79">
        <f t="shared" si="7"/>
        <v>132</v>
      </c>
      <c r="B145" s="85" t="s">
        <v>165</v>
      </c>
      <c r="C145" s="81"/>
      <c r="D145" s="81"/>
      <c r="E145" s="81"/>
      <c r="F145" s="81"/>
      <c r="G145" s="78"/>
      <c r="H145" s="7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79">
        <f t="shared" si="7"/>
        <v>133</v>
      </c>
      <c r="B146" s="76" t="s">
        <v>166</v>
      </c>
      <c r="C146" s="77" t="s">
        <v>11</v>
      </c>
      <c r="D146" s="77" t="s">
        <v>11</v>
      </c>
      <c r="E146" s="77" t="s">
        <v>11</v>
      </c>
      <c r="F146" s="77" t="s">
        <v>11</v>
      </c>
      <c r="G146" s="78"/>
      <c r="H146" s="7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79">
        <f t="shared" si="7"/>
        <v>134</v>
      </c>
      <c r="B147" s="76" t="s">
        <v>167</v>
      </c>
      <c r="C147" s="77" t="s">
        <v>11</v>
      </c>
      <c r="D147" s="77" t="s">
        <v>11</v>
      </c>
      <c r="E147" s="77" t="s">
        <v>11</v>
      </c>
      <c r="F147" s="77" t="s">
        <v>11</v>
      </c>
      <c r="G147" s="78"/>
      <c r="H147" s="7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79">
        <f t="shared" si="7"/>
        <v>135</v>
      </c>
      <c r="B148" s="76" t="s">
        <v>168</v>
      </c>
      <c r="C148" s="77" t="s">
        <v>11</v>
      </c>
      <c r="D148" s="77" t="s">
        <v>11</v>
      </c>
      <c r="E148" s="77" t="s">
        <v>11</v>
      </c>
      <c r="F148" s="77" t="s">
        <v>11</v>
      </c>
      <c r="G148" s="78"/>
      <c r="H148" s="7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79">
        <f t="shared" si="7"/>
        <v>136</v>
      </c>
      <c r="B149" s="76" t="s">
        <v>169</v>
      </c>
      <c r="C149" s="77" t="s">
        <v>11</v>
      </c>
      <c r="D149" s="77" t="s">
        <v>11</v>
      </c>
      <c r="E149" s="77" t="s">
        <v>11</v>
      </c>
      <c r="F149" s="77" t="s">
        <v>11</v>
      </c>
      <c r="G149" s="78"/>
      <c r="H149" s="7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79">
        <f t="shared" si="7"/>
        <v>137</v>
      </c>
      <c r="B150" s="76" t="s">
        <v>170</v>
      </c>
      <c r="C150" s="77" t="s">
        <v>11</v>
      </c>
      <c r="D150" s="77" t="s">
        <v>11</v>
      </c>
      <c r="E150" s="77" t="s">
        <v>11</v>
      </c>
      <c r="F150" s="77" t="s">
        <v>11</v>
      </c>
      <c r="G150" s="78"/>
      <c r="H150" s="7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79">
        <f t="shared" si="7"/>
        <v>138</v>
      </c>
      <c r="B151" s="76" t="s">
        <v>171</v>
      </c>
      <c r="C151" s="77" t="s">
        <v>11</v>
      </c>
      <c r="D151" s="77" t="s">
        <v>11</v>
      </c>
      <c r="E151" s="77" t="s">
        <v>11</v>
      </c>
      <c r="F151" s="77" t="s">
        <v>11</v>
      </c>
      <c r="G151" s="78"/>
      <c r="H151" s="7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79">
        <f t="shared" si="7"/>
        <v>139</v>
      </c>
      <c r="B152" s="76" t="s">
        <v>172</v>
      </c>
      <c r="C152" s="86" t="s">
        <v>13</v>
      </c>
      <c r="D152" s="87"/>
      <c r="E152" s="87"/>
      <c r="F152" s="88"/>
      <c r="G152" s="89" t="s">
        <v>173</v>
      </c>
      <c r="H152" s="7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79">
        <f t="shared" si="7"/>
        <v>140</v>
      </c>
      <c r="B153" s="76" t="s">
        <v>174</v>
      </c>
      <c r="C153" s="86" t="s">
        <v>13</v>
      </c>
      <c r="D153" s="87"/>
      <c r="E153" s="87"/>
      <c r="F153" s="88"/>
      <c r="G153" s="89" t="s">
        <v>175</v>
      </c>
      <c r="H153" s="7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79">
        <f t="shared" si="7"/>
        <v>141</v>
      </c>
      <c r="B154" s="76" t="s">
        <v>176</v>
      </c>
      <c r="C154" s="86" t="s">
        <v>13</v>
      </c>
      <c r="D154" s="87"/>
      <c r="E154" s="87"/>
      <c r="F154" s="88"/>
      <c r="G154" s="90" t="s">
        <v>177</v>
      </c>
      <c r="H154" s="7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79">
        <f t="shared" si="7"/>
        <v>142</v>
      </c>
      <c r="B155" s="76" t="s">
        <v>178</v>
      </c>
      <c r="C155" s="86" t="s">
        <v>13</v>
      </c>
      <c r="D155" s="87"/>
      <c r="E155" s="87"/>
      <c r="F155" s="88"/>
      <c r="G155" s="89" t="s">
        <v>179</v>
      </c>
      <c r="H155" s="7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79">
        <f t="shared" si="7"/>
        <v>143</v>
      </c>
      <c r="B156" s="76" t="s">
        <v>180</v>
      </c>
      <c r="C156" s="86" t="s">
        <v>13</v>
      </c>
      <c r="D156" s="87"/>
      <c r="E156" s="87"/>
      <c r="F156" s="88"/>
      <c r="G156" s="89" t="s">
        <v>181</v>
      </c>
      <c r="H156" s="7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79">
        <f t="shared" si="7"/>
        <v>144</v>
      </c>
      <c r="B157" s="76" t="s">
        <v>182</v>
      </c>
      <c r="C157" s="86" t="s">
        <v>13</v>
      </c>
      <c r="D157" s="87"/>
      <c r="E157" s="87"/>
      <c r="F157" s="88"/>
      <c r="G157" s="89" t="s">
        <v>183</v>
      </c>
      <c r="H157" s="7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79">
        <f t="shared" si="7"/>
        <v>145</v>
      </c>
      <c r="B158" s="76" t="s">
        <v>184</v>
      </c>
      <c r="C158" s="86" t="s">
        <v>13</v>
      </c>
      <c r="D158" s="87"/>
      <c r="E158" s="87"/>
      <c r="F158" s="88"/>
      <c r="G158" s="90" t="s">
        <v>185</v>
      </c>
      <c r="H158" s="7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79">
        <f t="shared" si="7"/>
        <v>146</v>
      </c>
      <c r="B159" s="85" t="s">
        <v>186</v>
      </c>
      <c r="C159" s="81"/>
      <c r="D159" s="81"/>
      <c r="E159" s="81"/>
      <c r="F159" s="81"/>
      <c r="G159" s="78"/>
      <c r="H159" s="7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79">
        <f t="shared" si="7"/>
        <v>147</v>
      </c>
      <c r="B160" s="82" t="s">
        <v>187</v>
      </c>
      <c r="C160" s="77" t="s">
        <v>11</v>
      </c>
      <c r="D160" s="77" t="s">
        <v>11</v>
      </c>
      <c r="E160" s="77" t="s">
        <v>11</v>
      </c>
      <c r="F160" s="77" t="s">
        <v>11</v>
      </c>
      <c r="G160" s="78"/>
      <c r="H160" s="7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79">
        <f t="shared" si="7"/>
        <v>148</v>
      </c>
      <c r="B161" s="82" t="s">
        <v>188</v>
      </c>
      <c r="C161" s="77" t="s">
        <v>11</v>
      </c>
      <c r="D161" s="77" t="s">
        <v>11</v>
      </c>
      <c r="E161" s="77" t="s">
        <v>11</v>
      </c>
      <c r="F161" s="77" t="s">
        <v>11</v>
      </c>
      <c r="G161" s="78"/>
      <c r="H161" s="7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79">
        <f t="shared" si="7"/>
        <v>149</v>
      </c>
      <c r="B162" s="76" t="s">
        <v>189</v>
      </c>
      <c r="C162" s="77" t="s">
        <v>11</v>
      </c>
      <c r="D162" s="77" t="s">
        <v>11</v>
      </c>
      <c r="E162" s="77" t="s">
        <v>11</v>
      </c>
      <c r="F162" s="77" t="s">
        <v>11</v>
      </c>
      <c r="G162" s="78"/>
      <c r="H162" s="7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79">
        <f t="shared" si="7"/>
        <v>150</v>
      </c>
      <c r="B163" s="76" t="s">
        <v>190</v>
      </c>
      <c r="C163" s="77" t="s">
        <v>11</v>
      </c>
      <c r="D163" s="77" t="s">
        <v>11</v>
      </c>
      <c r="E163" s="77" t="s">
        <v>11</v>
      </c>
      <c r="F163" s="77" t="s">
        <v>11</v>
      </c>
      <c r="G163" s="78"/>
      <c r="H163" s="7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79">
        <f t="shared" si="7"/>
        <v>151</v>
      </c>
      <c r="B164" s="82" t="s">
        <v>191</v>
      </c>
      <c r="C164" s="86" t="s">
        <v>13</v>
      </c>
      <c r="D164" s="87"/>
      <c r="E164" s="87"/>
      <c r="F164" s="88"/>
      <c r="G164" s="90" t="s">
        <v>192</v>
      </c>
      <c r="H164" s="7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79">
        <f t="shared" si="7"/>
        <v>152</v>
      </c>
      <c r="B165" s="76" t="s">
        <v>193</v>
      </c>
      <c r="C165" s="86" t="s">
        <v>13</v>
      </c>
      <c r="D165" s="87"/>
      <c r="E165" s="87"/>
      <c r="F165" s="88"/>
      <c r="G165" s="90" t="s">
        <v>194</v>
      </c>
      <c r="H165" s="7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79">
        <f t="shared" si="7"/>
        <v>153</v>
      </c>
      <c r="B166" s="85" t="s">
        <v>195</v>
      </c>
      <c r="C166" s="81"/>
      <c r="D166" s="81"/>
      <c r="E166" s="81"/>
      <c r="F166" s="81"/>
      <c r="G166" s="78"/>
      <c r="H166" s="7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79">
        <f t="shared" si="7"/>
        <v>154</v>
      </c>
      <c r="B167" s="76" t="s">
        <v>196</v>
      </c>
      <c r="C167" s="77" t="s">
        <v>11</v>
      </c>
      <c r="D167" s="77" t="s">
        <v>11</v>
      </c>
      <c r="E167" s="77" t="s">
        <v>11</v>
      </c>
      <c r="F167" s="77" t="s">
        <v>11</v>
      </c>
      <c r="G167" s="78"/>
      <c r="H167" s="7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79">
        <f t="shared" si="7"/>
        <v>155</v>
      </c>
      <c r="B168" s="76" t="s">
        <v>197</v>
      </c>
      <c r="C168" s="77" t="s">
        <v>11</v>
      </c>
      <c r="D168" s="77" t="s">
        <v>11</v>
      </c>
      <c r="E168" s="77" t="s">
        <v>11</v>
      </c>
      <c r="F168" s="77" t="s">
        <v>11</v>
      </c>
      <c r="G168" s="78"/>
      <c r="H168" s="7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79">
        <f t="shared" si="7"/>
        <v>156</v>
      </c>
      <c r="B169" s="76" t="s">
        <v>198</v>
      </c>
      <c r="C169" s="77" t="s">
        <v>11</v>
      </c>
      <c r="D169" s="77" t="s">
        <v>11</v>
      </c>
      <c r="E169" s="77" t="s">
        <v>11</v>
      </c>
      <c r="F169" s="77" t="s">
        <v>11</v>
      </c>
      <c r="G169" s="78"/>
      <c r="H169" s="7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79">
        <f t="shared" si="7"/>
        <v>157</v>
      </c>
      <c r="B170" s="76" t="s">
        <v>199</v>
      </c>
      <c r="C170" s="77" t="s">
        <v>11</v>
      </c>
      <c r="D170" s="77" t="s">
        <v>11</v>
      </c>
      <c r="E170" s="77" t="s">
        <v>11</v>
      </c>
      <c r="F170" s="77" t="s">
        <v>11</v>
      </c>
      <c r="G170" s="78"/>
      <c r="H170" s="7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79">
        <f t="shared" si="7"/>
        <v>158</v>
      </c>
      <c r="B171" s="76" t="s">
        <v>200</v>
      </c>
      <c r="C171" s="77" t="s">
        <v>11</v>
      </c>
      <c r="D171" s="77" t="s">
        <v>11</v>
      </c>
      <c r="E171" s="77" t="s">
        <v>11</v>
      </c>
      <c r="F171" s="77" t="s">
        <v>11</v>
      </c>
      <c r="G171" s="78"/>
      <c r="H171" s="7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79">
        <f t="shared" si="7"/>
        <v>159</v>
      </c>
      <c r="B172" s="85" t="s">
        <v>201</v>
      </c>
      <c r="C172" s="81"/>
      <c r="D172" s="81"/>
      <c r="E172" s="81"/>
      <c r="F172" s="81"/>
      <c r="G172" s="78"/>
      <c r="H172" s="7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79">
        <f t="shared" si="7"/>
        <v>160</v>
      </c>
      <c r="B173" s="76" t="s">
        <v>202</v>
      </c>
      <c r="C173" s="77" t="s">
        <v>11</v>
      </c>
      <c r="D173" s="77" t="s">
        <v>11</v>
      </c>
      <c r="E173" s="77" t="s">
        <v>11</v>
      </c>
      <c r="F173" s="77" t="s">
        <v>11</v>
      </c>
      <c r="G173" s="78"/>
      <c r="H173" s="7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79">
        <f t="shared" si="7"/>
        <v>161</v>
      </c>
      <c r="B174" s="76" t="s">
        <v>203</v>
      </c>
      <c r="C174" s="77" t="s">
        <v>11</v>
      </c>
      <c r="D174" s="77" t="s">
        <v>11</v>
      </c>
      <c r="E174" s="77" t="s">
        <v>11</v>
      </c>
      <c r="F174" s="77" t="s">
        <v>11</v>
      </c>
      <c r="G174" s="78"/>
      <c r="H174" s="7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79">
        <f t="shared" si="7"/>
        <v>162</v>
      </c>
      <c r="B175" s="76" t="s">
        <v>204</v>
      </c>
      <c r="C175" s="77" t="s">
        <v>11</v>
      </c>
      <c r="D175" s="77" t="s">
        <v>11</v>
      </c>
      <c r="E175" s="77" t="s">
        <v>11</v>
      </c>
      <c r="F175" s="77" t="s">
        <v>11</v>
      </c>
      <c r="G175" s="78"/>
      <c r="H175" s="7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79">
        <f t="shared" si="7"/>
        <v>163</v>
      </c>
      <c r="B176" s="76" t="s">
        <v>205</v>
      </c>
      <c r="C176" s="77" t="s">
        <v>11</v>
      </c>
      <c r="D176" s="77" t="s">
        <v>11</v>
      </c>
      <c r="E176" s="77" t="s">
        <v>11</v>
      </c>
      <c r="F176" s="77" t="s">
        <v>11</v>
      </c>
      <c r="G176" s="78"/>
      <c r="H176" s="7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79">
        <f t="shared" si="7"/>
        <v>164</v>
      </c>
      <c r="B177" s="76" t="s">
        <v>206</v>
      </c>
      <c r="C177" s="77" t="s">
        <v>11</v>
      </c>
      <c r="D177" s="77" t="s">
        <v>11</v>
      </c>
      <c r="E177" s="77" t="s">
        <v>11</v>
      </c>
      <c r="F177" s="77" t="s">
        <v>11</v>
      </c>
      <c r="G177" s="78"/>
      <c r="H177" s="7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79">
        <f t="shared" si="7"/>
        <v>165</v>
      </c>
      <c r="B178" s="76" t="s">
        <v>207</v>
      </c>
      <c r="C178" s="77" t="s">
        <v>11</v>
      </c>
      <c r="D178" s="77" t="s">
        <v>11</v>
      </c>
      <c r="E178" s="77" t="s">
        <v>11</v>
      </c>
      <c r="F178" s="77" t="s">
        <v>11</v>
      </c>
      <c r="G178" s="78"/>
      <c r="H178" s="7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79">
        <f t="shared" si="7"/>
        <v>166</v>
      </c>
      <c r="B179" s="76" t="s">
        <v>208</v>
      </c>
      <c r="C179" s="77" t="s">
        <v>11</v>
      </c>
      <c r="D179" s="77" t="s">
        <v>11</v>
      </c>
      <c r="E179" s="77" t="s">
        <v>11</v>
      </c>
      <c r="F179" s="77" t="s">
        <v>11</v>
      </c>
      <c r="G179" s="78"/>
      <c r="H179" s="7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79">
        <f t="shared" si="7"/>
        <v>167</v>
      </c>
      <c r="B180" s="85" t="s">
        <v>209</v>
      </c>
      <c r="C180" s="81"/>
      <c r="D180" s="81"/>
      <c r="E180" s="81"/>
      <c r="F180" s="81"/>
      <c r="G180" s="78"/>
      <c r="H180" s="7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79">
        <f t="shared" si="7"/>
        <v>168</v>
      </c>
      <c r="B181" s="76" t="s">
        <v>210</v>
      </c>
      <c r="C181" s="77" t="s">
        <v>11</v>
      </c>
      <c r="D181" s="77" t="s">
        <v>11</v>
      </c>
      <c r="E181" s="77" t="s">
        <v>11</v>
      </c>
      <c r="F181" s="77" t="s">
        <v>11</v>
      </c>
      <c r="G181" s="78"/>
      <c r="H181" s="7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79">
        <f t="shared" si="7"/>
        <v>169</v>
      </c>
      <c r="B182" s="76" t="s">
        <v>211</v>
      </c>
      <c r="C182" s="77" t="s">
        <v>11</v>
      </c>
      <c r="D182" s="77" t="s">
        <v>11</v>
      </c>
      <c r="E182" s="77" t="s">
        <v>11</v>
      </c>
      <c r="F182" s="77" t="s">
        <v>11</v>
      </c>
      <c r="G182" s="78"/>
      <c r="H182" s="7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79">
        <f t="shared" si="7"/>
        <v>170</v>
      </c>
      <c r="B183" s="76" t="s">
        <v>212</v>
      </c>
      <c r="C183" s="77" t="s">
        <v>11</v>
      </c>
      <c r="D183" s="77" t="s">
        <v>11</v>
      </c>
      <c r="E183" s="77" t="s">
        <v>11</v>
      </c>
      <c r="F183" s="77" t="s">
        <v>11</v>
      </c>
      <c r="G183" s="78"/>
      <c r="H183" s="7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79">
        <f t="shared" si="7"/>
        <v>171</v>
      </c>
      <c r="B184" s="76" t="s">
        <v>213</v>
      </c>
      <c r="C184" s="77" t="s">
        <v>11</v>
      </c>
      <c r="D184" s="77" t="s">
        <v>11</v>
      </c>
      <c r="E184" s="77" t="s">
        <v>11</v>
      </c>
      <c r="F184" s="77" t="s">
        <v>11</v>
      </c>
      <c r="G184" s="78"/>
      <c r="H184" s="7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79">
        <f t="shared" si="7"/>
        <v>172</v>
      </c>
      <c r="B185" s="76" t="s">
        <v>214</v>
      </c>
      <c r="C185" s="77" t="s">
        <v>11</v>
      </c>
      <c r="D185" s="77" t="s">
        <v>11</v>
      </c>
      <c r="E185" s="77" t="s">
        <v>11</v>
      </c>
      <c r="F185" s="77" t="s">
        <v>11</v>
      </c>
      <c r="G185" s="78"/>
      <c r="H185" s="7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79">
        <f t="shared" si="7"/>
        <v>173</v>
      </c>
      <c r="B186" s="80" t="s">
        <v>215</v>
      </c>
      <c r="C186" s="81"/>
      <c r="D186" s="81"/>
      <c r="E186" s="81"/>
      <c r="F186" s="81"/>
      <c r="G186" s="78"/>
      <c r="H186" s="7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79">
        <f t="shared" si="7"/>
        <v>174</v>
      </c>
      <c r="B187" s="76" t="s">
        <v>216</v>
      </c>
      <c r="C187" s="77" t="s">
        <v>11</v>
      </c>
      <c r="D187" s="77" t="s">
        <v>11</v>
      </c>
      <c r="E187" s="77" t="s">
        <v>11</v>
      </c>
      <c r="F187" s="77" t="s">
        <v>11</v>
      </c>
      <c r="G187" s="78"/>
      <c r="H187" s="7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79">
        <f t="shared" si="7"/>
        <v>175</v>
      </c>
      <c r="B188" s="76" t="s">
        <v>217</v>
      </c>
      <c r="C188" s="77" t="s">
        <v>11</v>
      </c>
      <c r="D188" s="77" t="s">
        <v>11</v>
      </c>
      <c r="E188" s="77" t="s">
        <v>11</v>
      </c>
      <c r="F188" s="77" t="s">
        <v>11</v>
      </c>
      <c r="G188" s="78"/>
      <c r="H188" s="7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91"/>
      <c r="B189" s="92" t="s">
        <v>218</v>
      </c>
      <c r="C189" s="93"/>
      <c r="D189" s="93"/>
      <c r="E189" s="93"/>
      <c r="F189" s="93"/>
      <c r="G189" s="94"/>
      <c r="H189" s="94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75">
        <v>176.0</v>
      </c>
      <c r="B190" s="83" t="s">
        <v>219</v>
      </c>
      <c r="C190" s="95" t="s">
        <v>11</v>
      </c>
      <c r="D190" s="96"/>
      <c r="E190" s="96"/>
      <c r="F190" s="96"/>
      <c r="G190" s="74"/>
      <c r="H190" s="7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74">
        <f t="shared" ref="A191:A207" si="8">A190+1</f>
        <v>177</v>
      </c>
      <c r="B191" s="97" t="s">
        <v>220</v>
      </c>
      <c r="C191" s="98" t="s">
        <v>13</v>
      </c>
      <c r="D191" s="96"/>
      <c r="E191" s="96"/>
      <c r="F191" s="96"/>
      <c r="G191" s="99" t="s">
        <v>221</v>
      </c>
      <c r="H191" s="8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74">
        <f t="shared" si="8"/>
        <v>178</v>
      </c>
      <c r="B192" s="83" t="s">
        <v>222</v>
      </c>
      <c r="C192" s="95" t="s">
        <v>11</v>
      </c>
      <c r="D192" s="96"/>
      <c r="E192" s="96"/>
      <c r="F192" s="96"/>
      <c r="G192" s="74"/>
      <c r="H192" s="7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74">
        <f t="shared" si="8"/>
        <v>179</v>
      </c>
      <c r="B193" s="83" t="s">
        <v>223</v>
      </c>
      <c r="C193" s="95" t="s">
        <v>11</v>
      </c>
      <c r="D193" s="96"/>
      <c r="E193" s="96"/>
      <c r="F193" s="96"/>
      <c r="G193" s="74"/>
      <c r="H193" s="7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74">
        <f t="shared" si="8"/>
        <v>180</v>
      </c>
      <c r="B194" s="83" t="s">
        <v>224</v>
      </c>
      <c r="C194" s="95" t="s">
        <v>11</v>
      </c>
      <c r="D194" s="96"/>
      <c r="E194" s="96"/>
      <c r="F194" s="96"/>
      <c r="G194" s="74"/>
      <c r="H194" s="7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74">
        <f t="shared" si="8"/>
        <v>181</v>
      </c>
      <c r="B195" s="83" t="s">
        <v>225</v>
      </c>
      <c r="C195" s="95" t="s">
        <v>11</v>
      </c>
      <c r="D195" s="96"/>
      <c r="E195" s="96"/>
      <c r="F195" s="96"/>
      <c r="G195" s="74"/>
      <c r="H195" s="7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74">
        <f t="shared" si="8"/>
        <v>182</v>
      </c>
      <c r="B196" s="83" t="s">
        <v>226</v>
      </c>
      <c r="C196" s="95" t="s">
        <v>11</v>
      </c>
      <c r="D196" s="96"/>
      <c r="E196" s="96"/>
      <c r="F196" s="96"/>
      <c r="G196" s="74"/>
      <c r="H196" s="7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74">
        <f t="shared" si="8"/>
        <v>183</v>
      </c>
      <c r="B197" s="83" t="s">
        <v>227</v>
      </c>
      <c r="C197" s="95" t="s">
        <v>11</v>
      </c>
      <c r="D197" s="96"/>
      <c r="E197" s="96"/>
      <c r="F197" s="96"/>
      <c r="G197" s="74"/>
      <c r="H197" s="7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74">
        <f t="shared" si="8"/>
        <v>184</v>
      </c>
      <c r="B198" s="83" t="s">
        <v>228</v>
      </c>
      <c r="C198" s="95" t="s">
        <v>11</v>
      </c>
      <c r="D198" s="96"/>
      <c r="E198" s="96"/>
      <c r="F198" s="96"/>
      <c r="G198" s="74"/>
      <c r="H198" s="7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74">
        <f t="shared" si="8"/>
        <v>185</v>
      </c>
      <c r="B199" s="83" t="s">
        <v>229</v>
      </c>
      <c r="C199" s="95" t="s">
        <v>11</v>
      </c>
      <c r="D199" s="96"/>
      <c r="E199" s="96"/>
      <c r="F199" s="96"/>
      <c r="G199" s="74"/>
      <c r="H199" s="7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74">
        <f t="shared" si="8"/>
        <v>186</v>
      </c>
      <c r="B200" s="83" t="s">
        <v>230</v>
      </c>
      <c r="C200" s="95" t="s">
        <v>11</v>
      </c>
      <c r="D200" s="96"/>
      <c r="E200" s="96"/>
      <c r="F200" s="96"/>
      <c r="G200" s="74"/>
      <c r="H200" s="7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74">
        <f t="shared" si="8"/>
        <v>187</v>
      </c>
      <c r="B201" s="83" t="s">
        <v>231</v>
      </c>
      <c r="C201" s="95" t="s">
        <v>11</v>
      </c>
      <c r="D201" s="96"/>
      <c r="E201" s="96"/>
      <c r="F201" s="96"/>
      <c r="G201" s="74"/>
      <c r="H201" s="7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74">
        <f t="shared" si="8"/>
        <v>188</v>
      </c>
      <c r="B202" s="83" t="s">
        <v>232</v>
      </c>
      <c r="C202" s="95" t="s">
        <v>11</v>
      </c>
      <c r="D202" s="96"/>
      <c r="E202" s="96"/>
      <c r="F202" s="96"/>
      <c r="G202" s="74"/>
      <c r="H202" s="7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74">
        <f t="shared" si="8"/>
        <v>189</v>
      </c>
      <c r="B203" s="83" t="s">
        <v>233</v>
      </c>
      <c r="C203" s="95" t="s">
        <v>11</v>
      </c>
      <c r="D203" s="96"/>
      <c r="E203" s="96"/>
      <c r="F203" s="96"/>
      <c r="G203" s="74"/>
      <c r="H203" s="7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74">
        <f t="shared" si="8"/>
        <v>190</v>
      </c>
      <c r="B204" s="83" t="s">
        <v>234</v>
      </c>
      <c r="C204" s="95" t="s">
        <v>11</v>
      </c>
      <c r="D204" s="96"/>
      <c r="E204" s="96"/>
      <c r="F204" s="96"/>
      <c r="G204" s="74"/>
      <c r="H204" s="7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74">
        <f t="shared" si="8"/>
        <v>191</v>
      </c>
      <c r="B205" s="83" t="s">
        <v>235</v>
      </c>
      <c r="C205" s="95" t="s">
        <v>11</v>
      </c>
      <c r="D205" s="96"/>
      <c r="E205" s="96"/>
      <c r="F205" s="96"/>
      <c r="G205" s="74"/>
      <c r="H205" s="7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74">
        <f t="shared" si="8"/>
        <v>192</v>
      </c>
      <c r="B206" s="83" t="s">
        <v>236</v>
      </c>
      <c r="C206" s="95" t="s">
        <v>11</v>
      </c>
      <c r="D206" s="96"/>
      <c r="E206" s="96"/>
      <c r="F206" s="96"/>
      <c r="G206" s="74"/>
      <c r="H206" s="7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74">
        <f t="shared" si="8"/>
        <v>193</v>
      </c>
      <c r="B207" s="83" t="s">
        <v>237</v>
      </c>
      <c r="C207" s="95" t="s">
        <v>11</v>
      </c>
      <c r="D207" s="96"/>
      <c r="E207" s="96"/>
      <c r="F207" s="96"/>
      <c r="G207" s="74"/>
      <c r="H207" s="7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94"/>
      <c r="B208" s="92" t="s">
        <v>91</v>
      </c>
      <c r="C208" s="93"/>
      <c r="D208" s="93"/>
      <c r="E208" s="93"/>
      <c r="F208" s="93"/>
      <c r="G208" s="94"/>
      <c r="H208" s="94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83">
        <v>194.0</v>
      </c>
      <c r="B209" s="83" t="s">
        <v>238</v>
      </c>
      <c r="C209" s="95" t="s">
        <v>11</v>
      </c>
      <c r="D209" s="95" t="s">
        <v>11</v>
      </c>
      <c r="E209" s="95" t="s">
        <v>11</v>
      </c>
      <c r="F209" s="95" t="s">
        <v>11</v>
      </c>
      <c r="G209" s="74"/>
      <c r="H209" s="7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74">
        <f t="shared" ref="A210:A215" si="9">A209+1</f>
        <v>195</v>
      </c>
      <c r="B210" s="83" t="s">
        <v>239</v>
      </c>
      <c r="C210" s="95" t="s">
        <v>11</v>
      </c>
      <c r="D210" s="95" t="s">
        <v>11</v>
      </c>
      <c r="E210" s="95" t="s">
        <v>11</v>
      </c>
      <c r="F210" s="95" t="s">
        <v>11</v>
      </c>
      <c r="G210" s="74"/>
      <c r="H210" s="7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74">
        <f t="shared" si="9"/>
        <v>196</v>
      </c>
      <c r="B211" s="83" t="s">
        <v>240</v>
      </c>
      <c r="C211" s="95" t="s">
        <v>11</v>
      </c>
      <c r="D211" s="95" t="s">
        <v>11</v>
      </c>
      <c r="E211" s="95" t="s">
        <v>11</v>
      </c>
      <c r="F211" s="95" t="s">
        <v>11</v>
      </c>
      <c r="G211" s="74"/>
      <c r="H211" s="7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74">
        <f t="shared" si="9"/>
        <v>197</v>
      </c>
      <c r="B212" s="83" t="s">
        <v>241</v>
      </c>
      <c r="C212" s="95" t="s">
        <v>11</v>
      </c>
      <c r="D212" s="95" t="s">
        <v>11</v>
      </c>
      <c r="E212" s="95" t="s">
        <v>11</v>
      </c>
      <c r="F212" s="95" t="s">
        <v>11</v>
      </c>
      <c r="G212" s="74"/>
      <c r="H212" s="7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74">
        <f t="shared" si="9"/>
        <v>198</v>
      </c>
      <c r="B213" s="83" t="s">
        <v>242</v>
      </c>
      <c r="C213" s="95" t="s">
        <v>11</v>
      </c>
      <c r="D213" s="95" t="s">
        <v>11</v>
      </c>
      <c r="E213" s="95" t="s">
        <v>11</v>
      </c>
      <c r="F213" s="95" t="s">
        <v>11</v>
      </c>
      <c r="G213" s="74"/>
      <c r="H213" s="7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74">
        <f t="shared" si="9"/>
        <v>199</v>
      </c>
      <c r="B214" s="83" t="s">
        <v>243</v>
      </c>
      <c r="C214" s="95" t="s">
        <v>11</v>
      </c>
      <c r="D214" s="95" t="s">
        <v>11</v>
      </c>
      <c r="E214" s="95" t="s">
        <v>11</v>
      </c>
      <c r="F214" s="95" t="s">
        <v>11</v>
      </c>
      <c r="G214" s="74"/>
      <c r="H214" s="7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74">
        <f t="shared" si="9"/>
        <v>200</v>
      </c>
      <c r="B215" s="83" t="s">
        <v>244</v>
      </c>
      <c r="C215" s="98" t="s">
        <v>13</v>
      </c>
      <c r="D215" s="98" t="s">
        <v>13</v>
      </c>
      <c r="E215" s="98" t="s">
        <v>13</v>
      </c>
      <c r="F215" s="98" t="s">
        <v>13</v>
      </c>
      <c r="G215" s="99" t="s">
        <v>245</v>
      </c>
      <c r="H215" s="7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74"/>
      <c r="B216" s="83"/>
      <c r="C216" s="98"/>
      <c r="D216" s="98"/>
      <c r="E216" s="98"/>
      <c r="F216" s="98"/>
      <c r="G216" s="83"/>
      <c r="H216" s="7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74">
        <f>A215+1</f>
        <v>201</v>
      </c>
      <c r="B217" s="83" t="s">
        <v>246</v>
      </c>
      <c r="C217" s="95" t="s">
        <v>11</v>
      </c>
      <c r="D217" s="95" t="s">
        <v>11</v>
      </c>
      <c r="E217" s="95" t="s">
        <v>11</v>
      </c>
      <c r="F217" s="95" t="s">
        <v>11</v>
      </c>
      <c r="G217" s="74"/>
      <c r="H217" s="7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74">
        <f t="shared" ref="A218:A228" si="10">A217+1</f>
        <v>202</v>
      </c>
      <c r="B218" s="83" t="s">
        <v>247</v>
      </c>
      <c r="C218" s="95" t="s">
        <v>11</v>
      </c>
      <c r="D218" s="95" t="s">
        <v>11</v>
      </c>
      <c r="E218" s="95" t="s">
        <v>11</v>
      </c>
      <c r="F218" s="95" t="s">
        <v>11</v>
      </c>
      <c r="G218" s="74"/>
      <c r="H218" s="7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74">
        <f t="shared" si="10"/>
        <v>203</v>
      </c>
      <c r="B219" s="83" t="s">
        <v>248</v>
      </c>
      <c r="C219" s="95" t="s">
        <v>11</v>
      </c>
      <c r="D219" s="95" t="s">
        <v>11</v>
      </c>
      <c r="E219" s="95" t="s">
        <v>11</v>
      </c>
      <c r="F219" s="95" t="s">
        <v>11</v>
      </c>
      <c r="G219" s="74"/>
      <c r="H219" s="7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74">
        <f t="shared" si="10"/>
        <v>204</v>
      </c>
      <c r="B220" s="83" t="s">
        <v>249</v>
      </c>
      <c r="C220" s="95" t="s">
        <v>11</v>
      </c>
      <c r="D220" s="95" t="s">
        <v>11</v>
      </c>
      <c r="E220" s="95" t="s">
        <v>11</v>
      </c>
      <c r="F220" s="95" t="s">
        <v>11</v>
      </c>
      <c r="G220" s="74"/>
      <c r="H220" s="7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74">
        <f t="shared" si="10"/>
        <v>205</v>
      </c>
      <c r="B221" s="83" t="s">
        <v>250</v>
      </c>
      <c r="C221" s="95" t="s">
        <v>11</v>
      </c>
      <c r="D221" s="95" t="s">
        <v>11</v>
      </c>
      <c r="E221" s="95" t="s">
        <v>11</v>
      </c>
      <c r="F221" s="95" t="s">
        <v>11</v>
      </c>
      <c r="G221" s="74"/>
      <c r="H221" s="7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74">
        <f t="shared" si="10"/>
        <v>206</v>
      </c>
      <c r="B222" s="83" t="s">
        <v>251</v>
      </c>
      <c r="C222" s="95" t="s">
        <v>11</v>
      </c>
      <c r="D222" s="95" t="s">
        <v>11</v>
      </c>
      <c r="E222" s="95" t="s">
        <v>11</v>
      </c>
      <c r="F222" s="95" t="s">
        <v>11</v>
      </c>
      <c r="G222" s="74"/>
      <c r="H222" s="7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74">
        <f t="shared" si="10"/>
        <v>207</v>
      </c>
      <c r="B223" s="83" t="s">
        <v>252</v>
      </c>
      <c r="C223" s="95" t="s">
        <v>11</v>
      </c>
      <c r="D223" s="95" t="s">
        <v>11</v>
      </c>
      <c r="E223" s="95" t="s">
        <v>11</v>
      </c>
      <c r="F223" s="95" t="s">
        <v>11</v>
      </c>
      <c r="G223" s="74"/>
      <c r="H223" s="7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74">
        <f t="shared" si="10"/>
        <v>208</v>
      </c>
      <c r="B224" s="83" t="s">
        <v>253</v>
      </c>
      <c r="C224" s="95" t="s">
        <v>11</v>
      </c>
      <c r="D224" s="95" t="s">
        <v>11</v>
      </c>
      <c r="E224" s="95" t="s">
        <v>11</v>
      </c>
      <c r="F224" s="95" t="s">
        <v>11</v>
      </c>
      <c r="G224" s="74"/>
      <c r="H224" s="7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74">
        <f t="shared" si="10"/>
        <v>209</v>
      </c>
      <c r="B225" s="83" t="s">
        <v>254</v>
      </c>
      <c r="C225" s="95" t="s">
        <v>11</v>
      </c>
      <c r="D225" s="95" t="s">
        <v>11</v>
      </c>
      <c r="E225" s="95" t="s">
        <v>11</v>
      </c>
      <c r="F225" s="95" t="s">
        <v>11</v>
      </c>
      <c r="G225" s="74"/>
      <c r="H225" s="7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74">
        <f t="shared" si="10"/>
        <v>210</v>
      </c>
      <c r="B226" s="83" t="s">
        <v>255</v>
      </c>
      <c r="C226" s="95" t="s">
        <v>11</v>
      </c>
      <c r="D226" s="95" t="s">
        <v>11</v>
      </c>
      <c r="E226" s="95" t="s">
        <v>11</v>
      </c>
      <c r="F226" s="95" t="s">
        <v>11</v>
      </c>
      <c r="G226" s="74"/>
      <c r="H226" s="7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74">
        <f t="shared" si="10"/>
        <v>211</v>
      </c>
      <c r="B227" s="83" t="s">
        <v>256</v>
      </c>
      <c r="C227" s="95" t="s">
        <v>11</v>
      </c>
      <c r="D227" s="95" t="s">
        <v>11</v>
      </c>
      <c r="E227" s="95" t="s">
        <v>11</v>
      </c>
      <c r="F227" s="95" t="s">
        <v>11</v>
      </c>
      <c r="G227" s="74"/>
      <c r="H227" s="7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74">
        <f t="shared" si="10"/>
        <v>212</v>
      </c>
      <c r="B228" s="83" t="s">
        <v>257</v>
      </c>
      <c r="C228" s="95" t="s">
        <v>11</v>
      </c>
      <c r="D228" s="95" t="s">
        <v>11</v>
      </c>
      <c r="E228" s="95" t="s">
        <v>11</v>
      </c>
      <c r="F228" s="95" t="s">
        <v>11</v>
      </c>
      <c r="G228" s="74"/>
      <c r="H228" s="7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94"/>
      <c r="B229" s="92" t="s">
        <v>258</v>
      </c>
      <c r="C229" s="93"/>
      <c r="D229" s="93"/>
      <c r="E229" s="93"/>
      <c r="F229" s="93"/>
      <c r="G229" s="94"/>
      <c r="H229" s="94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83">
        <v>213.0</v>
      </c>
      <c r="B230" s="83" t="s">
        <v>259</v>
      </c>
      <c r="C230" s="95" t="s">
        <v>11</v>
      </c>
      <c r="D230" s="96"/>
      <c r="E230" s="96"/>
      <c r="F230" s="96"/>
      <c r="G230" s="74"/>
      <c r="H230" s="7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83">
        <f t="shared" ref="A231:A239" si="11">A230+1</f>
        <v>214</v>
      </c>
      <c r="B231" s="83" t="s">
        <v>260</v>
      </c>
      <c r="C231" s="95" t="s">
        <v>11</v>
      </c>
      <c r="D231" s="96"/>
      <c r="E231" s="96"/>
      <c r="F231" s="96"/>
      <c r="G231" s="74"/>
      <c r="H231" s="7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83">
        <f t="shared" si="11"/>
        <v>215</v>
      </c>
      <c r="B232" s="100" t="s">
        <v>261</v>
      </c>
      <c r="C232" s="95" t="s">
        <v>11</v>
      </c>
      <c r="D232" s="96"/>
      <c r="E232" s="96"/>
      <c r="F232" s="96"/>
      <c r="G232" s="74"/>
      <c r="H232" s="7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83">
        <f t="shared" si="11"/>
        <v>216</v>
      </c>
      <c r="B233" s="83" t="s">
        <v>223</v>
      </c>
      <c r="C233" s="95" t="s">
        <v>11</v>
      </c>
      <c r="D233" s="96"/>
      <c r="E233" s="96"/>
      <c r="F233" s="96"/>
      <c r="G233" s="74"/>
      <c r="H233" s="7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83">
        <f t="shared" si="11"/>
        <v>217</v>
      </c>
      <c r="B234" s="83" t="s">
        <v>224</v>
      </c>
      <c r="C234" s="95" t="s">
        <v>11</v>
      </c>
      <c r="D234" s="96"/>
      <c r="E234" s="96"/>
      <c r="F234" s="96"/>
      <c r="G234" s="74"/>
      <c r="H234" s="7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83">
        <f t="shared" si="11"/>
        <v>218</v>
      </c>
      <c r="B235" s="83" t="s">
        <v>225</v>
      </c>
      <c r="C235" s="95" t="s">
        <v>11</v>
      </c>
      <c r="D235" s="96"/>
      <c r="E235" s="96"/>
      <c r="F235" s="96"/>
      <c r="G235" s="74"/>
      <c r="H235" s="7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83">
        <f t="shared" si="11"/>
        <v>219</v>
      </c>
      <c r="B236" s="83" t="s">
        <v>262</v>
      </c>
      <c r="C236" s="95" t="s">
        <v>11</v>
      </c>
      <c r="D236" s="96"/>
      <c r="E236" s="96"/>
      <c r="F236" s="96"/>
      <c r="G236" s="74"/>
      <c r="H236" s="7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83">
        <f t="shared" si="11"/>
        <v>220</v>
      </c>
      <c r="B237" s="83" t="s">
        <v>263</v>
      </c>
      <c r="C237" s="95" t="s">
        <v>11</v>
      </c>
      <c r="D237" s="96"/>
      <c r="E237" s="96"/>
      <c r="F237" s="96"/>
      <c r="G237" s="74"/>
      <c r="H237" s="7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83">
        <f t="shared" si="11"/>
        <v>221</v>
      </c>
      <c r="B238" s="83" t="s">
        <v>264</v>
      </c>
      <c r="C238" s="95" t="s">
        <v>11</v>
      </c>
      <c r="D238" s="96"/>
      <c r="E238" s="96"/>
      <c r="F238" s="96"/>
      <c r="G238" s="74"/>
      <c r="H238" s="7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83">
        <f t="shared" si="11"/>
        <v>222</v>
      </c>
      <c r="B239" s="83" t="s">
        <v>265</v>
      </c>
      <c r="C239" s="95" t="s">
        <v>11</v>
      </c>
      <c r="D239" s="96"/>
      <c r="E239" s="96"/>
      <c r="F239" s="96"/>
      <c r="G239" s="74"/>
      <c r="H239" s="7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94"/>
      <c r="B240" s="92" t="s">
        <v>91</v>
      </c>
      <c r="C240" s="93"/>
      <c r="D240" s="93"/>
      <c r="E240" s="93"/>
      <c r="F240" s="93"/>
      <c r="G240" s="94"/>
      <c r="H240" s="94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83">
        <v>223.0</v>
      </c>
      <c r="B241" s="83" t="s">
        <v>238</v>
      </c>
      <c r="C241" s="95" t="s">
        <v>11</v>
      </c>
      <c r="D241" s="95" t="s">
        <v>11</v>
      </c>
      <c r="E241" s="95" t="s">
        <v>11</v>
      </c>
      <c r="F241" s="95" t="s">
        <v>11</v>
      </c>
      <c r="G241" s="74"/>
      <c r="H241" s="7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74">
        <f t="shared" ref="A242:A253" si="12">A241+1</f>
        <v>224</v>
      </c>
      <c r="B242" s="83" t="s">
        <v>239</v>
      </c>
      <c r="C242" s="95" t="s">
        <v>11</v>
      </c>
      <c r="D242" s="95" t="s">
        <v>11</v>
      </c>
      <c r="E242" s="95" t="s">
        <v>11</v>
      </c>
      <c r="F242" s="95" t="s">
        <v>11</v>
      </c>
      <c r="G242" s="74"/>
      <c r="H242" s="7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74">
        <f t="shared" si="12"/>
        <v>225</v>
      </c>
      <c r="B243" s="101" t="s">
        <v>266</v>
      </c>
      <c r="C243" s="95" t="s">
        <v>11</v>
      </c>
      <c r="D243" s="95" t="s">
        <v>11</v>
      </c>
      <c r="E243" s="95" t="s">
        <v>11</v>
      </c>
      <c r="F243" s="95" t="s">
        <v>11</v>
      </c>
      <c r="G243" s="74"/>
      <c r="H243" s="7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74">
        <f t="shared" si="12"/>
        <v>226</v>
      </c>
      <c r="B244" s="83" t="s">
        <v>244</v>
      </c>
      <c r="C244" s="95" t="s">
        <v>11</v>
      </c>
      <c r="D244" s="95" t="s">
        <v>11</v>
      </c>
      <c r="E244" s="95" t="s">
        <v>11</v>
      </c>
      <c r="F244" s="95" t="s">
        <v>11</v>
      </c>
      <c r="G244" s="74"/>
      <c r="H244" s="7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74">
        <f t="shared" si="12"/>
        <v>227</v>
      </c>
      <c r="B245" s="83" t="s">
        <v>267</v>
      </c>
      <c r="C245" s="95" t="s">
        <v>11</v>
      </c>
      <c r="D245" s="95" t="s">
        <v>11</v>
      </c>
      <c r="E245" s="95" t="s">
        <v>11</v>
      </c>
      <c r="F245" s="95" t="s">
        <v>11</v>
      </c>
      <c r="G245" s="74"/>
      <c r="H245" s="7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74">
        <f t="shared" si="12"/>
        <v>228</v>
      </c>
      <c r="B246" s="83" t="s">
        <v>268</v>
      </c>
      <c r="C246" s="95" t="s">
        <v>11</v>
      </c>
      <c r="D246" s="95" t="s">
        <v>11</v>
      </c>
      <c r="E246" s="95" t="s">
        <v>11</v>
      </c>
      <c r="F246" s="95" t="s">
        <v>11</v>
      </c>
      <c r="G246" s="74"/>
      <c r="H246" s="7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74">
        <f t="shared" si="12"/>
        <v>229</v>
      </c>
      <c r="B247" s="83" t="s">
        <v>269</v>
      </c>
      <c r="C247" s="95" t="s">
        <v>11</v>
      </c>
      <c r="D247" s="95" t="s">
        <v>11</v>
      </c>
      <c r="E247" s="95" t="s">
        <v>11</v>
      </c>
      <c r="F247" s="95" t="s">
        <v>11</v>
      </c>
      <c r="G247" s="74"/>
      <c r="H247" s="7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74">
        <f t="shared" si="12"/>
        <v>230</v>
      </c>
      <c r="B248" s="83" t="s">
        <v>270</v>
      </c>
      <c r="C248" s="95" t="s">
        <v>11</v>
      </c>
      <c r="D248" s="95" t="s">
        <v>11</v>
      </c>
      <c r="E248" s="95" t="s">
        <v>11</v>
      </c>
      <c r="F248" s="95" t="s">
        <v>11</v>
      </c>
      <c r="G248" s="74"/>
      <c r="H248" s="7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74">
        <f t="shared" si="12"/>
        <v>231</v>
      </c>
      <c r="B249" s="83" t="s">
        <v>271</v>
      </c>
      <c r="C249" s="95" t="s">
        <v>11</v>
      </c>
      <c r="D249" s="95" t="s">
        <v>11</v>
      </c>
      <c r="E249" s="95" t="s">
        <v>11</v>
      </c>
      <c r="F249" s="95" t="s">
        <v>11</v>
      </c>
      <c r="G249" s="74"/>
      <c r="H249" s="7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74">
        <f t="shared" si="12"/>
        <v>232</v>
      </c>
      <c r="B250" s="83" t="s">
        <v>272</v>
      </c>
      <c r="C250" s="95" t="s">
        <v>11</v>
      </c>
      <c r="D250" s="95" t="s">
        <v>11</v>
      </c>
      <c r="E250" s="95" t="s">
        <v>11</v>
      </c>
      <c r="F250" s="95" t="s">
        <v>11</v>
      </c>
      <c r="G250" s="74"/>
      <c r="H250" s="7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74">
        <f t="shared" si="12"/>
        <v>233</v>
      </c>
      <c r="B251" s="83" t="s">
        <v>273</v>
      </c>
      <c r="C251" s="95" t="s">
        <v>11</v>
      </c>
      <c r="D251" s="95" t="s">
        <v>11</v>
      </c>
      <c r="E251" s="95" t="s">
        <v>11</v>
      </c>
      <c r="F251" s="95" t="s">
        <v>11</v>
      </c>
      <c r="G251" s="74"/>
      <c r="H251" s="7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74">
        <f t="shared" si="12"/>
        <v>234</v>
      </c>
      <c r="B252" s="83" t="s">
        <v>274</v>
      </c>
      <c r="C252" s="95" t="s">
        <v>11</v>
      </c>
      <c r="D252" s="95" t="s">
        <v>11</v>
      </c>
      <c r="E252" s="95" t="s">
        <v>11</v>
      </c>
      <c r="F252" s="95" t="s">
        <v>11</v>
      </c>
      <c r="G252" s="74"/>
      <c r="H252" s="7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74">
        <f t="shared" si="12"/>
        <v>235</v>
      </c>
      <c r="B253" s="83" t="s">
        <v>257</v>
      </c>
      <c r="C253" s="95" t="s">
        <v>11</v>
      </c>
      <c r="D253" s="95" t="s">
        <v>11</v>
      </c>
      <c r="E253" s="95" t="s">
        <v>11</v>
      </c>
      <c r="F253" s="95" t="s">
        <v>11</v>
      </c>
      <c r="G253" s="74"/>
      <c r="H253" s="7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02"/>
      <c r="D254" s="102"/>
      <c r="E254" s="102"/>
      <c r="F254" s="10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02"/>
      <c r="D255" s="102"/>
      <c r="E255" s="102"/>
      <c r="F255" s="10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02"/>
      <c r="D256" s="102"/>
      <c r="E256" s="102"/>
      <c r="F256" s="10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02"/>
      <c r="D257" s="102"/>
      <c r="E257" s="102"/>
      <c r="F257" s="10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02"/>
      <c r="D258" s="102"/>
      <c r="E258" s="102"/>
      <c r="F258" s="10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02"/>
      <c r="D259" s="102"/>
      <c r="E259" s="102"/>
      <c r="F259" s="10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02"/>
      <c r="D260" s="102"/>
      <c r="E260" s="102"/>
      <c r="F260" s="10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02"/>
      <c r="D261" s="102"/>
      <c r="E261" s="102"/>
      <c r="F261" s="10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02"/>
      <c r="D262" s="102"/>
      <c r="E262" s="102"/>
      <c r="F262" s="10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02"/>
      <c r="D263" s="102"/>
      <c r="E263" s="102"/>
      <c r="F263" s="10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02"/>
      <c r="D264" s="102"/>
      <c r="E264" s="102"/>
      <c r="F264" s="10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02"/>
      <c r="D265" s="102"/>
      <c r="E265" s="102"/>
      <c r="F265" s="10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02"/>
      <c r="D266" s="102"/>
      <c r="E266" s="102"/>
      <c r="F266" s="10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02"/>
      <c r="D267" s="102"/>
      <c r="E267" s="102"/>
      <c r="F267" s="10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02"/>
      <c r="D268" s="102"/>
      <c r="E268" s="102"/>
      <c r="F268" s="10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02"/>
      <c r="D269" s="102"/>
      <c r="E269" s="102"/>
      <c r="F269" s="10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02"/>
      <c r="D270" s="102"/>
      <c r="E270" s="102"/>
      <c r="F270" s="10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02"/>
      <c r="D271" s="102"/>
      <c r="E271" s="102"/>
      <c r="F271" s="10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02"/>
      <c r="D272" s="102"/>
      <c r="E272" s="102"/>
      <c r="F272" s="10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02"/>
      <c r="D273" s="102"/>
      <c r="E273" s="102"/>
      <c r="F273" s="10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02"/>
      <c r="D274" s="102"/>
      <c r="E274" s="102"/>
      <c r="F274" s="10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02"/>
      <c r="D275" s="102"/>
      <c r="E275" s="102"/>
      <c r="F275" s="10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02"/>
      <c r="D276" s="102"/>
      <c r="E276" s="102"/>
      <c r="F276" s="10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02"/>
      <c r="D277" s="102"/>
      <c r="E277" s="102"/>
      <c r="F277" s="10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02"/>
      <c r="D278" s="102"/>
      <c r="E278" s="102"/>
      <c r="F278" s="10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02"/>
      <c r="D279" s="102"/>
      <c r="E279" s="102"/>
      <c r="F279" s="10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02"/>
      <c r="D280" s="102"/>
      <c r="E280" s="102"/>
      <c r="F280" s="10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02"/>
      <c r="D281" s="102"/>
      <c r="E281" s="102"/>
      <c r="F281" s="10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02"/>
      <c r="D282" s="102"/>
      <c r="E282" s="102"/>
      <c r="F282" s="10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02"/>
      <c r="D283" s="102"/>
      <c r="E283" s="102"/>
      <c r="F283" s="10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02"/>
      <c r="D284" s="102"/>
      <c r="E284" s="102"/>
      <c r="F284" s="10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02"/>
      <c r="D285" s="102"/>
      <c r="E285" s="102"/>
      <c r="F285" s="10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02"/>
      <c r="D286" s="102"/>
      <c r="E286" s="102"/>
      <c r="F286" s="10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02"/>
      <c r="D287" s="102"/>
      <c r="E287" s="102"/>
      <c r="F287" s="10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02"/>
      <c r="D288" s="102"/>
      <c r="E288" s="102"/>
      <c r="F288" s="10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02"/>
      <c r="D289" s="102"/>
      <c r="E289" s="102"/>
      <c r="F289" s="10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02"/>
      <c r="D290" s="102"/>
      <c r="E290" s="102"/>
      <c r="F290" s="10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02"/>
      <c r="D291" s="102"/>
      <c r="E291" s="102"/>
      <c r="F291" s="10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02"/>
      <c r="D292" s="102"/>
      <c r="E292" s="102"/>
      <c r="F292" s="10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02"/>
      <c r="D293" s="102"/>
      <c r="E293" s="102"/>
      <c r="F293" s="10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02"/>
      <c r="D294" s="102"/>
      <c r="E294" s="102"/>
      <c r="F294" s="10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02"/>
      <c r="D295" s="102"/>
      <c r="E295" s="102"/>
      <c r="F295" s="10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02"/>
      <c r="D296" s="102"/>
      <c r="E296" s="102"/>
      <c r="F296" s="10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02"/>
      <c r="D297" s="102"/>
      <c r="E297" s="102"/>
      <c r="F297" s="10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02"/>
      <c r="D298" s="102"/>
      <c r="E298" s="102"/>
      <c r="F298" s="10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02"/>
      <c r="D299" s="102"/>
      <c r="E299" s="102"/>
      <c r="F299" s="10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02"/>
      <c r="D300" s="102"/>
      <c r="E300" s="102"/>
      <c r="F300" s="10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02"/>
      <c r="D301" s="102"/>
      <c r="E301" s="102"/>
      <c r="F301" s="10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02"/>
      <c r="D302" s="102"/>
      <c r="E302" s="102"/>
      <c r="F302" s="10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02"/>
      <c r="D303" s="102"/>
      <c r="E303" s="102"/>
      <c r="F303" s="10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02"/>
      <c r="D304" s="102"/>
      <c r="E304" s="102"/>
      <c r="F304" s="10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02"/>
      <c r="D305" s="102"/>
      <c r="E305" s="102"/>
      <c r="F305" s="10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02"/>
      <c r="D306" s="102"/>
      <c r="E306" s="102"/>
      <c r="F306" s="10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02"/>
      <c r="D307" s="102"/>
      <c r="E307" s="102"/>
      <c r="F307" s="10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02"/>
      <c r="D308" s="102"/>
      <c r="E308" s="102"/>
      <c r="F308" s="10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02"/>
      <c r="D309" s="102"/>
      <c r="E309" s="102"/>
      <c r="F309" s="10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02"/>
      <c r="D310" s="102"/>
      <c r="E310" s="102"/>
      <c r="F310" s="10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02"/>
      <c r="D311" s="102"/>
      <c r="E311" s="102"/>
      <c r="F311" s="10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02"/>
      <c r="D312" s="102"/>
      <c r="E312" s="102"/>
      <c r="F312" s="10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02"/>
      <c r="D313" s="102"/>
      <c r="E313" s="102"/>
      <c r="F313" s="10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02"/>
      <c r="D314" s="102"/>
      <c r="E314" s="102"/>
      <c r="F314" s="10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02"/>
      <c r="D315" s="102"/>
      <c r="E315" s="102"/>
      <c r="F315" s="10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02"/>
      <c r="D316" s="102"/>
      <c r="E316" s="102"/>
      <c r="F316" s="10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02"/>
      <c r="D317" s="102"/>
      <c r="E317" s="102"/>
      <c r="F317" s="10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02"/>
      <c r="D318" s="102"/>
      <c r="E318" s="102"/>
      <c r="F318" s="10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02"/>
      <c r="D319" s="102"/>
      <c r="E319" s="102"/>
      <c r="F319" s="10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02"/>
      <c r="D320" s="102"/>
      <c r="E320" s="102"/>
      <c r="F320" s="10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02"/>
      <c r="D321" s="102"/>
      <c r="E321" s="102"/>
      <c r="F321" s="10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02"/>
      <c r="D322" s="102"/>
      <c r="E322" s="102"/>
      <c r="F322" s="10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02"/>
      <c r="D323" s="102"/>
      <c r="E323" s="102"/>
      <c r="F323" s="10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02"/>
      <c r="D324" s="102"/>
      <c r="E324" s="102"/>
      <c r="F324" s="10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02"/>
      <c r="D325" s="102"/>
      <c r="E325" s="102"/>
      <c r="F325" s="10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02"/>
      <c r="D326" s="102"/>
      <c r="E326" s="102"/>
      <c r="F326" s="10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02"/>
      <c r="D327" s="102"/>
      <c r="E327" s="102"/>
      <c r="F327" s="10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02"/>
      <c r="D328" s="102"/>
      <c r="E328" s="102"/>
      <c r="F328" s="10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02"/>
      <c r="D329" s="102"/>
      <c r="E329" s="102"/>
      <c r="F329" s="10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02"/>
      <c r="D330" s="102"/>
      <c r="E330" s="102"/>
      <c r="F330" s="10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02"/>
      <c r="D331" s="102"/>
      <c r="E331" s="102"/>
      <c r="F331" s="10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02"/>
      <c r="D332" s="102"/>
      <c r="E332" s="102"/>
      <c r="F332" s="10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02"/>
      <c r="D333" s="102"/>
      <c r="E333" s="102"/>
      <c r="F333" s="10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02"/>
      <c r="D334" s="102"/>
      <c r="E334" s="102"/>
      <c r="F334" s="10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02"/>
      <c r="D335" s="102"/>
      <c r="E335" s="102"/>
      <c r="F335" s="10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02"/>
      <c r="D336" s="102"/>
      <c r="E336" s="102"/>
      <c r="F336" s="10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02"/>
      <c r="D337" s="102"/>
      <c r="E337" s="102"/>
      <c r="F337" s="10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02"/>
      <c r="D338" s="102"/>
      <c r="E338" s="102"/>
      <c r="F338" s="10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02"/>
      <c r="D339" s="102"/>
      <c r="E339" s="102"/>
      <c r="F339" s="10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02"/>
      <c r="D340" s="102"/>
      <c r="E340" s="102"/>
      <c r="F340" s="10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02"/>
      <c r="D341" s="102"/>
      <c r="E341" s="102"/>
      <c r="F341" s="10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02"/>
      <c r="D342" s="102"/>
      <c r="E342" s="102"/>
      <c r="F342" s="10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02"/>
      <c r="D343" s="102"/>
      <c r="E343" s="102"/>
      <c r="F343" s="10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02"/>
      <c r="D344" s="102"/>
      <c r="E344" s="102"/>
      <c r="F344" s="10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02"/>
      <c r="D345" s="102"/>
      <c r="E345" s="102"/>
      <c r="F345" s="10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02"/>
      <c r="D346" s="102"/>
      <c r="E346" s="102"/>
      <c r="F346" s="10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02"/>
      <c r="D347" s="102"/>
      <c r="E347" s="102"/>
      <c r="F347" s="10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02"/>
      <c r="D348" s="102"/>
      <c r="E348" s="102"/>
      <c r="F348" s="10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02"/>
      <c r="D349" s="102"/>
      <c r="E349" s="102"/>
      <c r="F349" s="10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02"/>
      <c r="D350" s="102"/>
      <c r="E350" s="102"/>
      <c r="F350" s="10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02"/>
      <c r="D351" s="102"/>
      <c r="E351" s="102"/>
      <c r="F351" s="10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02"/>
      <c r="D352" s="102"/>
      <c r="E352" s="102"/>
      <c r="F352" s="10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02"/>
      <c r="D353" s="102"/>
      <c r="E353" s="102"/>
      <c r="F353" s="10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02"/>
      <c r="D354" s="102"/>
      <c r="E354" s="102"/>
      <c r="F354" s="10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02"/>
      <c r="D355" s="102"/>
      <c r="E355" s="102"/>
      <c r="F355" s="10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02"/>
      <c r="D356" s="102"/>
      <c r="E356" s="102"/>
      <c r="F356" s="10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02"/>
      <c r="D357" s="102"/>
      <c r="E357" s="102"/>
      <c r="F357" s="10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02"/>
      <c r="D358" s="102"/>
      <c r="E358" s="102"/>
      <c r="F358" s="10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02"/>
      <c r="D359" s="102"/>
      <c r="E359" s="102"/>
      <c r="F359" s="10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02"/>
      <c r="D360" s="102"/>
      <c r="E360" s="102"/>
      <c r="F360" s="10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02"/>
      <c r="D361" s="102"/>
      <c r="E361" s="102"/>
      <c r="F361" s="10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02"/>
      <c r="D362" s="102"/>
      <c r="E362" s="102"/>
      <c r="F362" s="10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02"/>
      <c r="D363" s="102"/>
      <c r="E363" s="102"/>
      <c r="F363" s="10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02"/>
      <c r="D364" s="102"/>
      <c r="E364" s="102"/>
      <c r="F364" s="10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02"/>
      <c r="D365" s="102"/>
      <c r="E365" s="102"/>
      <c r="F365" s="10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02"/>
      <c r="D366" s="102"/>
      <c r="E366" s="102"/>
      <c r="F366" s="10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02"/>
      <c r="D367" s="102"/>
      <c r="E367" s="102"/>
      <c r="F367" s="10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02"/>
      <c r="D368" s="102"/>
      <c r="E368" s="102"/>
      <c r="F368" s="10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02"/>
      <c r="D369" s="102"/>
      <c r="E369" s="102"/>
      <c r="F369" s="10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02"/>
      <c r="D370" s="102"/>
      <c r="E370" s="102"/>
      <c r="F370" s="10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02"/>
      <c r="D371" s="102"/>
      <c r="E371" s="102"/>
      <c r="F371" s="10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02"/>
      <c r="D372" s="102"/>
      <c r="E372" s="102"/>
      <c r="F372" s="10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02"/>
      <c r="D373" s="102"/>
      <c r="E373" s="102"/>
      <c r="F373" s="10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02"/>
      <c r="D374" s="102"/>
      <c r="E374" s="102"/>
      <c r="F374" s="10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02"/>
      <c r="D375" s="102"/>
      <c r="E375" s="102"/>
      <c r="F375" s="10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02"/>
      <c r="D376" s="102"/>
      <c r="E376" s="102"/>
      <c r="F376" s="10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02"/>
      <c r="D377" s="102"/>
      <c r="E377" s="102"/>
      <c r="F377" s="10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02"/>
      <c r="D378" s="102"/>
      <c r="E378" s="102"/>
      <c r="F378" s="10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02"/>
      <c r="D379" s="102"/>
      <c r="E379" s="102"/>
      <c r="F379" s="10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02"/>
      <c r="D380" s="102"/>
      <c r="E380" s="102"/>
      <c r="F380" s="10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02"/>
      <c r="D381" s="102"/>
      <c r="E381" s="102"/>
      <c r="F381" s="10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02"/>
      <c r="D382" s="102"/>
      <c r="E382" s="102"/>
      <c r="F382" s="10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02"/>
      <c r="D383" s="102"/>
      <c r="E383" s="102"/>
      <c r="F383" s="10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02"/>
      <c r="D384" s="102"/>
      <c r="E384" s="102"/>
      <c r="F384" s="10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02"/>
      <c r="D385" s="102"/>
      <c r="E385" s="102"/>
      <c r="F385" s="10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02"/>
      <c r="D386" s="102"/>
      <c r="E386" s="102"/>
      <c r="F386" s="10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02"/>
      <c r="D387" s="102"/>
      <c r="E387" s="102"/>
      <c r="F387" s="10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02"/>
      <c r="D388" s="102"/>
      <c r="E388" s="102"/>
      <c r="F388" s="10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02"/>
      <c r="D389" s="102"/>
      <c r="E389" s="102"/>
      <c r="F389" s="10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02"/>
      <c r="D390" s="102"/>
      <c r="E390" s="102"/>
      <c r="F390" s="10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02"/>
      <c r="D391" s="102"/>
      <c r="E391" s="102"/>
      <c r="F391" s="10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02"/>
      <c r="D392" s="102"/>
      <c r="E392" s="102"/>
      <c r="F392" s="10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02"/>
      <c r="D393" s="102"/>
      <c r="E393" s="102"/>
      <c r="F393" s="10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02"/>
      <c r="D394" s="102"/>
      <c r="E394" s="102"/>
      <c r="F394" s="10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02"/>
      <c r="D395" s="102"/>
      <c r="E395" s="102"/>
      <c r="F395" s="10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02"/>
      <c r="D396" s="102"/>
      <c r="E396" s="102"/>
      <c r="F396" s="10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02"/>
      <c r="D397" s="102"/>
      <c r="E397" s="102"/>
      <c r="F397" s="10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02"/>
      <c r="D398" s="102"/>
      <c r="E398" s="102"/>
      <c r="F398" s="10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02"/>
      <c r="D399" s="102"/>
      <c r="E399" s="102"/>
      <c r="F399" s="10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02"/>
      <c r="D400" s="102"/>
      <c r="E400" s="102"/>
      <c r="F400" s="10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02"/>
      <c r="D401" s="102"/>
      <c r="E401" s="102"/>
      <c r="F401" s="10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02"/>
      <c r="D402" s="102"/>
      <c r="E402" s="102"/>
      <c r="F402" s="10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02"/>
      <c r="D403" s="102"/>
      <c r="E403" s="102"/>
      <c r="F403" s="10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02"/>
      <c r="D404" s="102"/>
      <c r="E404" s="102"/>
      <c r="F404" s="10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02"/>
      <c r="D405" s="102"/>
      <c r="E405" s="102"/>
      <c r="F405" s="10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02"/>
      <c r="D406" s="102"/>
      <c r="E406" s="102"/>
      <c r="F406" s="10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02"/>
      <c r="D407" s="102"/>
      <c r="E407" s="102"/>
      <c r="F407" s="10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02"/>
      <c r="D408" s="102"/>
      <c r="E408" s="102"/>
      <c r="F408" s="10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02"/>
      <c r="D409" s="102"/>
      <c r="E409" s="102"/>
      <c r="F409" s="10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02"/>
      <c r="D410" s="102"/>
      <c r="E410" s="102"/>
      <c r="F410" s="10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02"/>
      <c r="D411" s="102"/>
      <c r="E411" s="102"/>
      <c r="F411" s="10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02"/>
      <c r="D412" s="102"/>
      <c r="E412" s="102"/>
      <c r="F412" s="10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02"/>
      <c r="D413" s="102"/>
      <c r="E413" s="102"/>
      <c r="F413" s="10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02"/>
      <c r="D414" s="102"/>
      <c r="E414" s="102"/>
      <c r="F414" s="10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02"/>
      <c r="D415" s="102"/>
      <c r="E415" s="102"/>
      <c r="F415" s="10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02"/>
      <c r="D416" s="102"/>
      <c r="E416" s="102"/>
      <c r="F416" s="10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02"/>
      <c r="D417" s="102"/>
      <c r="E417" s="102"/>
      <c r="F417" s="10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02"/>
      <c r="D418" s="102"/>
      <c r="E418" s="102"/>
      <c r="F418" s="10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02"/>
      <c r="D419" s="102"/>
      <c r="E419" s="102"/>
      <c r="F419" s="10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02"/>
      <c r="D420" s="102"/>
      <c r="E420" s="102"/>
      <c r="F420" s="10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02"/>
      <c r="D421" s="102"/>
      <c r="E421" s="102"/>
      <c r="F421" s="10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02"/>
      <c r="D422" s="102"/>
      <c r="E422" s="102"/>
      <c r="F422" s="10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02"/>
      <c r="D423" s="102"/>
      <c r="E423" s="102"/>
      <c r="F423" s="10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02"/>
      <c r="D424" s="102"/>
      <c r="E424" s="102"/>
      <c r="F424" s="10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02"/>
      <c r="D425" s="102"/>
      <c r="E425" s="102"/>
      <c r="F425" s="10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02"/>
      <c r="D426" s="102"/>
      <c r="E426" s="102"/>
      <c r="F426" s="10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02"/>
      <c r="D427" s="102"/>
      <c r="E427" s="102"/>
      <c r="F427" s="10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02"/>
      <c r="D428" s="102"/>
      <c r="E428" s="102"/>
      <c r="F428" s="10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02"/>
      <c r="D429" s="102"/>
      <c r="E429" s="102"/>
      <c r="F429" s="10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02"/>
      <c r="D430" s="102"/>
      <c r="E430" s="102"/>
      <c r="F430" s="10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02"/>
      <c r="D431" s="102"/>
      <c r="E431" s="102"/>
      <c r="F431" s="10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02"/>
      <c r="D432" s="102"/>
      <c r="E432" s="102"/>
      <c r="F432" s="10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02"/>
      <c r="D433" s="102"/>
      <c r="E433" s="102"/>
      <c r="F433" s="10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02"/>
      <c r="D434" s="102"/>
      <c r="E434" s="102"/>
      <c r="F434" s="10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02"/>
      <c r="D435" s="102"/>
      <c r="E435" s="102"/>
      <c r="F435" s="10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02"/>
      <c r="D436" s="102"/>
      <c r="E436" s="102"/>
      <c r="F436" s="10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02"/>
      <c r="D437" s="102"/>
      <c r="E437" s="102"/>
      <c r="F437" s="10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02"/>
      <c r="D438" s="102"/>
      <c r="E438" s="102"/>
      <c r="F438" s="10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02"/>
      <c r="D439" s="102"/>
      <c r="E439" s="102"/>
      <c r="F439" s="10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02"/>
      <c r="D440" s="102"/>
      <c r="E440" s="102"/>
      <c r="F440" s="10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02"/>
      <c r="D441" s="102"/>
      <c r="E441" s="102"/>
      <c r="F441" s="10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02"/>
      <c r="D442" s="102"/>
      <c r="E442" s="102"/>
      <c r="F442" s="10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02"/>
      <c r="D443" s="102"/>
      <c r="E443" s="102"/>
      <c r="F443" s="10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02"/>
      <c r="D444" s="102"/>
      <c r="E444" s="102"/>
      <c r="F444" s="10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02"/>
      <c r="D445" s="102"/>
      <c r="E445" s="102"/>
      <c r="F445" s="10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02"/>
      <c r="D446" s="102"/>
      <c r="E446" s="102"/>
      <c r="F446" s="10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02"/>
      <c r="D447" s="102"/>
      <c r="E447" s="102"/>
      <c r="F447" s="10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02"/>
      <c r="D448" s="102"/>
      <c r="E448" s="102"/>
      <c r="F448" s="10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02"/>
      <c r="D449" s="102"/>
      <c r="E449" s="102"/>
      <c r="F449" s="10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02"/>
      <c r="D450" s="102"/>
      <c r="E450" s="102"/>
      <c r="F450" s="10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02"/>
      <c r="D451" s="102"/>
      <c r="E451" s="102"/>
      <c r="F451" s="10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02"/>
      <c r="D452" s="102"/>
      <c r="E452" s="102"/>
      <c r="F452" s="10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02"/>
      <c r="D453" s="102"/>
      <c r="E453" s="102"/>
      <c r="F453" s="10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02"/>
      <c r="D454" s="102"/>
      <c r="E454" s="102"/>
      <c r="F454" s="10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02"/>
      <c r="D455" s="102"/>
      <c r="E455" s="102"/>
      <c r="F455" s="10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02"/>
      <c r="D456" s="102"/>
      <c r="E456" s="102"/>
      <c r="F456" s="10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02"/>
      <c r="D457" s="102"/>
      <c r="E457" s="102"/>
      <c r="F457" s="10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02"/>
      <c r="D458" s="102"/>
      <c r="E458" s="102"/>
      <c r="F458" s="10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02"/>
      <c r="D459" s="102"/>
      <c r="E459" s="102"/>
      <c r="F459" s="10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02"/>
      <c r="D460" s="102"/>
      <c r="E460" s="102"/>
      <c r="F460" s="10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02"/>
      <c r="D461" s="102"/>
      <c r="E461" s="102"/>
      <c r="F461" s="10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02"/>
      <c r="D462" s="102"/>
      <c r="E462" s="102"/>
      <c r="F462" s="10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02"/>
      <c r="D463" s="102"/>
      <c r="E463" s="102"/>
      <c r="F463" s="10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02"/>
      <c r="D464" s="102"/>
      <c r="E464" s="102"/>
      <c r="F464" s="10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02"/>
      <c r="D465" s="102"/>
      <c r="E465" s="102"/>
      <c r="F465" s="10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02"/>
      <c r="D466" s="102"/>
      <c r="E466" s="102"/>
      <c r="F466" s="10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02"/>
      <c r="D467" s="102"/>
      <c r="E467" s="102"/>
      <c r="F467" s="10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02"/>
      <c r="D468" s="102"/>
      <c r="E468" s="102"/>
      <c r="F468" s="10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02"/>
      <c r="D469" s="102"/>
      <c r="E469" s="102"/>
      <c r="F469" s="10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02"/>
      <c r="D470" s="102"/>
      <c r="E470" s="102"/>
      <c r="F470" s="10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02"/>
      <c r="D471" s="102"/>
      <c r="E471" s="102"/>
      <c r="F471" s="10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02"/>
      <c r="D472" s="102"/>
      <c r="E472" s="102"/>
      <c r="F472" s="10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02"/>
      <c r="D473" s="102"/>
      <c r="E473" s="102"/>
      <c r="F473" s="10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02"/>
      <c r="D474" s="102"/>
      <c r="E474" s="102"/>
      <c r="F474" s="10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02"/>
      <c r="D475" s="102"/>
      <c r="E475" s="102"/>
      <c r="F475" s="10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02"/>
      <c r="D476" s="102"/>
      <c r="E476" s="102"/>
      <c r="F476" s="10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02"/>
      <c r="D477" s="102"/>
      <c r="E477" s="102"/>
      <c r="F477" s="10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02"/>
      <c r="D478" s="102"/>
      <c r="E478" s="102"/>
      <c r="F478" s="10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02"/>
      <c r="D479" s="102"/>
      <c r="E479" s="102"/>
      <c r="F479" s="10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02"/>
      <c r="D480" s="102"/>
      <c r="E480" s="102"/>
      <c r="F480" s="10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02"/>
      <c r="D481" s="102"/>
      <c r="E481" s="102"/>
      <c r="F481" s="10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02"/>
      <c r="D482" s="102"/>
      <c r="E482" s="102"/>
      <c r="F482" s="10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02"/>
      <c r="D483" s="102"/>
      <c r="E483" s="102"/>
      <c r="F483" s="10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02"/>
      <c r="D484" s="102"/>
      <c r="E484" s="102"/>
      <c r="F484" s="10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02"/>
      <c r="D485" s="102"/>
      <c r="E485" s="102"/>
      <c r="F485" s="10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02"/>
      <c r="D486" s="102"/>
      <c r="E486" s="102"/>
      <c r="F486" s="10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02"/>
      <c r="D487" s="102"/>
      <c r="E487" s="102"/>
      <c r="F487" s="10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02"/>
      <c r="D488" s="102"/>
      <c r="E488" s="102"/>
      <c r="F488" s="10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02"/>
      <c r="D489" s="102"/>
      <c r="E489" s="102"/>
      <c r="F489" s="10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02"/>
      <c r="D490" s="102"/>
      <c r="E490" s="102"/>
      <c r="F490" s="10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02"/>
      <c r="D491" s="102"/>
      <c r="E491" s="102"/>
      <c r="F491" s="10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02"/>
      <c r="D492" s="102"/>
      <c r="E492" s="102"/>
      <c r="F492" s="10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02"/>
      <c r="D493" s="102"/>
      <c r="E493" s="102"/>
      <c r="F493" s="10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02"/>
      <c r="D494" s="102"/>
      <c r="E494" s="102"/>
      <c r="F494" s="10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02"/>
      <c r="D495" s="102"/>
      <c r="E495" s="102"/>
      <c r="F495" s="10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02"/>
      <c r="D496" s="102"/>
      <c r="E496" s="102"/>
      <c r="F496" s="10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02"/>
      <c r="D497" s="102"/>
      <c r="E497" s="102"/>
      <c r="F497" s="10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02"/>
      <c r="D498" s="102"/>
      <c r="E498" s="102"/>
      <c r="F498" s="10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02"/>
      <c r="D499" s="102"/>
      <c r="E499" s="102"/>
      <c r="F499" s="10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02"/>
      <c r="D500" s="102"/>
      <c r="E500" s="102"/>
      <c r="F500" s="10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02"/>
      <c r="D501" s="102"/>
      <c r="E501" s="102"/>
      <c r="F501" s="10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02"/>
      <c r="D502" s="102"/>
      <c r="E502" s="102"/>
      <c r="F502" s="10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02"/>
      <c r="D503" s="102"/>
      <c r="E503" s="102"/>
      <c r="F503" s="10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02"/>
      <c r="D504" s="102"/>
      <c r="E504" s="102"/>
      <c r="F504" s="10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02"/>
      <c r="D505" s="102"/>
      <c r="E505" s="102"/>
      <c r="F505" s="10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02"/>
      <c r="D506" s="102"/>
      <c r="E506" s="102"/>
      <c r="F506" s="10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02"/>
      <c r="D507" s="102"/>
      <c r="E507" s="102"/>
      <c r="F507" s="10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02"/>
      <c r="D508" s="102"/>
      <c r="E508" s="102"/>
      <c r="F508" s="10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02"/>
      <c r="D509" s="102"/>
      <c r="E509" s="102"/>
      <c r="F509" s="10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02"/>
      <c r="D510" s="102"/>
      <c r="E510" s="102"/>
      <c r="F510" s="10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02"/>
      <c r="D511" s="102"/>
      <c r="E511" s="102"/>
      <c r="F511" s="10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02"/>
      <c r="D512" s="102"/>
      <c r="E512" s="102"/>
      <c r="F512" s="10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02"/>
      <c r="D513" s="102"/>
      <c r="E513" s="102"/>
      <c r="F513" s="10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02"/>
      <c r="D514" s="102"/>
      <c r="E514" s="102"/>
      <c r="F514" s="10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02"/>
      <c r="D515" s="102"/>
      <c r="E515" s="102"/>
      <c r="F515" s="10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02"/>
      <c r="D516" s="102"/>
      <c r="E516" s="102"/>
      <c r="F516" s="10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02"/>
      <c r="D517" s="102"/>
      <c r="E517" s="102"/>
      <c r="F517" s="10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02"/>
      <c r="D518" s="102"/>
      <c r="E518" s="102"/>
      <c r="F518" s="10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02"/>
      <c r="D519" s="102"/>
      <c r="E519" s="102"/>
      <c r="F519" s="10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02"/>
      <c r="D520" s="102"/>
      <c r="E520" s="102"/>
      <c r="F520" s="10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02"/>
      <c r="D521" s="102"/>
      <c r="E521" s="102"/>
      <c r="F521" s="10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02"/>
      <c r="D522" s="102"/>
      <c r="E522" s="102"/>
      <c r="F522" s="10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02"/>
      <c r="D523" s="102"/>
      <c r="E523" s="102"/>
      <c r="F523" s="10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02"/>
      <c r="D524" s="102"/>
      <c r="E524" s="102"/>
      <c r="F524" s="10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02"/>
      <c r="D525" s="102"/>
      <c r="E525" s="102"/>
      <c r="F525" s="10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02"/>
      <c r="D526" s="102"/>
      <c r="E526" s="102"/>
      <c r="F526" s="10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02"/>
      <c r="D527" s="102"/>
      <c r="E527" s="102"/>
      <c r="F527" s="10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02"/>
      <c r="D528" s="102"/>
      <c r="E528" s="102"/>
      <c r="F528" s="10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02"/>
      <c r="D529" s="102"/>
      <c r="E529" s="102"/>
      <c r="F529" s="10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02"/>
      <c r="D530" s="102"/>
      <c r="E530" s="102"/>
      <c r="F530" s="10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02"/>
      <c r="D531" s="102"/>
      <c r="E531" s="102"/>
      <c r="F531" s="10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02"/>
      <c r="D532" s="102"/>
      <c r="E532" s="102"/>
      <c r="F532" s="10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02"/>
      <c r="D533" s="102"/>
      <c r="E533" s="102"/>
      <c r="F533" s="10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02"/>
      <c r="D534" s="102"/>
      <c r="E534" s="102"/>
      <c r="F534" s="10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02"/>
      <c r="D535" s="102"/>
      <c r="E535" s="102"/>
      <c r="F535" s="10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02"/>
      <c r="D536" s="102"/>
      <c r="E536" s="102"/>
      <c r="F536" s="10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02"/>
      <c r="D537" s="102"/>
      <c r="E537" s="102"/>
      <c r="F537" s="10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02"/>
      <c r="D538" s="102"/>
      <c r="E538" s="102"/>
      <c r="F538" s="10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02"/>
      <c r="D539" s="102"/>
      <c r="E539" s="102"/>
      <c r="F539" s="10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02"/>
      <c r="D540" s="102"/>
      <c r="E540" s="102"/>
      <c r="F540" s="10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02"/>
      <c r="D541" s="102"/>
      <c r="E541" s="102"/>
      <c r="F541" s="10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02"/>
      <c r="D542" s="102"/>
      <c r="E542" s="102"/>
      <c r="F542" s="10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02"/>
      <c r="D543" s="102"/>
      <c r="E543" s="102"/>
      <c r="F543" s="10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02"/>
      <c r="D544" s="102"/>
      <c r="E544" s="102"/>
      <c r="F544" s="10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02"/>
      <c r="D545" s="102"/>
      <c r="E545" s="102"/>
      <c r="F545" s="10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02"/>
      <c r="D546" s="102"/>
      <c r="E546" s="102"/>
      <c r="F546" s="10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02"/>
      <c r="D547" s="102"/>
      <c r="E547" s="102"/>
      <c r="F547" s="10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02"/>
      <c r="D548" s="102"/>
      <c r="E548" s="102"/>
      <c r="F548" s="10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02"/>
      <c r="D549" s="102"/>
      <c r="E549" s="102"/>
      <c r="F549" s="10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02"/>
      <c r="D550" s="102"/>
      <c r="E550" s="102"/>
      <c r="F550" s="10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02"/>
      <c r="D551" s="102"/>
      <c r="E551" s="102"/>
      <c r="F551" s="10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02"/>
      <c r="D552" s="102"/>
      <c r="E552" s="102"/>
      <c r="F552" s="10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02"/>
      <c r="D553" s="102"/>
      <c r="E553" s="102"/>
      <c r="F553" s="10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02"/>
      <c r="D554" s="102"/>
      <c r="E554" s="102"/>
      <c r="F554" s="10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02"/>
      <c r="D555" s="102"/>
      <c r="E555" s="102"/>
      <c r="F555" s="10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02"/>
      <c r="D556" s="102"/>
      <c r="E556" s="102"/>
      <c r="F556" s="10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02"/>
      <c r="D557" s="102"/>
      <c r="E557" s="102"/>
      <c r="F557" s="10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02"/>
      <c r="D558" s="102"/>
      <c r="E558" s="102"/>
      <c r="F558" s="10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02"/>
      <c r="D559" s="102"/>
      <c r="E559" s="102"/>
      <c r="F559" s="10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02"/>
      <c r="D560" s="102"/>
      <c r="E560" s="102"/>
      <c r="F560" s="10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02"/>
      <c r="D561" s="102"/>
      <c r="E561" s="102"/>
      <c r="F561" s="10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02"/>
      <c r="D562" s="102"/>
      <c r="E562" s="102"/>
      <c r="F562" s="10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02"/>
      <c r="D563" s="102"/>
      <c r="E563" s="102"/>
      <c r="F563" s="10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02"/>
      <c r="D564" s="102"/>
      <c r="E564" s="102"/>
      <c r="F564" s="10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02"/>
      <c r="D565" s="102"/>
      <c r="E565" s="102"/>
      <c r="F565" s="10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02"/>
      <c r="D566" s="102"/>
      <c r="E566" s="102"/>
      <c r="F566" s="10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02"/>
      <c r="D567" s="102"/>
      <c r="E567" s="102"/>
      <c r="F567" s="10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02"/>
      <c r="D568" s="102"/>
      <c r="E568" s="102"/>
      <c r="F568" s="10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02"/>
      <c r="D569" s="102"/>
      <c r="E569" s="102"/>
      <c r="F569" s="10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02"/>
      <c r="D570" s="102"/>
      <c r="E570" s="102"/>
      <c r="F570" s="10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02"/>
      <c r="D571" s="102"/>
      <c r="E571" s="102"/>
      <c r="F571" s="10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02"/>
      <c r="D572" s="102"/>
      <c r="E572" s="102"/>
      <c r="F572" s="10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02"/>
      <c r="D573" s="102"/>
      <c r="E573" s="102"/>
      <c r="F573" s="10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02"/>
      <c r="D574" s="102"/>
      <c r="E574" s="102"/>
      <c r="F574" s="10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02"/>
      <c r="D575" s="102"/>
      <c r="E575" s="102"/>
      <c r="F575" s="10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02"/>
      <c r="D576" s="102"/>
      <c r="E576" s="102"/>
      <c r="F576" s="10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02"/>
      <c r="D577" s="102"/>
      <c r="E577" s="102"/>
      <c r="F577" s="10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02"/>
      <c r="D578" s="102"/>
      <c r="E578" s="102"/>
      <c r="F578" s="10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02"/>
      <c r="D579" s="102"/>
      <c r="E579" s="102"/>
      <c r="F579" s="10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02"/>
      <c r="D580" s="102"/>
      <c r="E580" s="102"/>
      <c r="F580" s="10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02"/>
      <c r="D581" s="102"/>
      <c r="E581" s="102"/>
      <c r="F581" s="10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02"/>
      <c r="D582" s="102"/>
      <c r="E582" s="102"/>
      <c r="F582" s="10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02"/>
      <c r="D583" s="102"/>
      <c r="E583" s="102"/>
      <c r="F583" s="10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02"/>
      <c r="D584" s="102"/>
      <c r="E584" s="102"/>
      <c r="F584" s="10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02"/>
      <c r="D585" s="102"/>
      <c r="E585" s="102"/>
      <c r="F585" s="10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02"/>
      <c r="D586" s="102"/>
      <c r="E586" s="102"/>
      <c r="F586" s="10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02"/>
      <c r="D587" s="102"/>
      <c r="E587" s="102"/>
      <c r="F587" s="10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02"/>
      <c r="D588" s="102"/>
      <c r="E588" s="102"/>
      <c r="F588" s="10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02"/>
      <c r="D589" s="102"/>
      <c r="E589" s="102"/>
      <c r="F589" s="10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02"/>
      <c r="D590" s="102"/>
      <c r="E590" s="102"/>
      <c r="F590" s="10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02"/>
      <c r="D591" s="102"/>
      <c r="E591" s="102"/>
      <c r="F591" s="10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02"/>
      <c r="D592" s="102"/>
      <c r="E592" s="102"/>
      <c r="F592" s="10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02"/>
      <c r="D593" s="102"/>
      <c r="E593" s="102"/>
      <c r="F593" s="10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02"/>
      <c r="D594" s="102"/>
      <c r="E594" s="102"/>
      <c r="F594" s="10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02"/>
      <c r="D595" s="102"/>
      <c r="E595" s="102"/>
      <c r="F595" s="10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02"/>
      <c r="D596" s="102"/>
      <c r="E596" s="102"/>
      <c r="F596" s="10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02"/>
      <c r="D597" s="102"/>
      <c r="E597" s="102"/>
      <c r="F597" s="10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02"/>
      <c r="D598" s="102"/>
      <c r="E598" s="102"/>
      <c r="F598" s="10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02"/>
      <c r="D599" s="102"/>
      <c r="E599" s="102"/>
      <c r="F599" s="10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02"/>
      <c r="D600" s="102"/>
      <c r="E600" s="102"/>
      <c r="F600" s="10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02"/>
      <c r="D601" s="102"/>
      <c r="E601" s="102"/>
      <c r="F601" s="10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02"/>
      <c r="D602" s="102"/>
      <c r="E602" s="102"/>
      <c r="F602" s="10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02"/>
      <c r="D603" s="102"/>
      <c r="E603" s="102"/>
      <c r="F603" s="10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02"/>
      <c r="D604" s="102"/>
      <c r="E604" s="102"/>
      <c r="F604" s="10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02"/>
      <c r="D605" s="102"/>
      <c r="E605" s="102"/>
      <c r="F605" s="10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02"/>
      <c r="D606" s="102"/>
      <c r="E606" s="102"/>
      <c r="F606" s="10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02"/>
      <c r="D607" s="102"/>
      <c r="E607" s="102"/>
      <c r="F607" s="10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02"/>
      <c r="D608" s="102"/>
      <c r="E608" s="102"/>
      <c r="F608" s="10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02"/>
      <c r="D609" s="102"/>
      <c r="E609" s="102"/>
      <c r="F609" s="10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02"/>
      <c r="D610" s="102"/>
      <c r="E610" s="102"/>
      <c r="F610" s="10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02"/>
      <c r="D611" s="102"/>
      <c r="E611" s="102"/>
      <c r="F611" s="10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02"/>
      <c r="D612" s="102"/>
      <c r="E612" s="102"/>
      <c r="F612" s="10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02"/>
      <c r="D613" s="102"/>
      <c r="E613" s="102"/>
      <c r="F613" s="10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02"/>
      <c r="D614" s="102"/>
      <c r="E614" s="102"/>
      <c r="F614" s="10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02"/>
      <c r="D615" s="102"/>
      <c r="E615" s="102"/>
      <c r="F615" s="10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02"/>
      <c r="D616" s="102"/>
      <c r="E616" s="102"/>
      <c r="F616" s="10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02"/>
      <c r="D617" s="102"/>
      <c r="E617" s="102"/>
      <c r="F617" s="10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02"/>
      <c r="D618" s="102"/>
      <c r="E618" s="102"/>
      <c r="F618" s="10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02"/>
      <c r="D619" s="102"/>
      <c r="E619" s="102"/>
      <c r="F619" s="10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02"/>
      <c r="D620" s="102"/>
      <c r="E620" s="102"/>
      <c r="F620" s="10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02"/>
      <c r="D621" s="102"/>
      <c r="E621" s="102"/>
      <c r="F621" s="10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02"/>
      <c r="D622" s="102"/>
      <c r="E622" s="102"/>
      <c r="F622" s="10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02"/>
      <c r="D623" s="102"/>
      <c r="E623" s="102"/>
      <c r="F623" s="10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02"/>
      <c r="D624" s="102"/>
      <c r="E624" s="102"/>
      <c r="F624" s="10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02"/>
      <c r="D625" s="102"/>
      <c r="E625" s="102"/>
      <c r="F625" s="10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02"/>
      <c r="D626" s="102"/>
      <c r="E626" s="102"/>
      <c r="F626" s="10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02"/>
      <c r="D627" s="102"/>
      <c r="E627" s="102"/>
      <c r="F627" s="10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02"/>
      <c r="D628" s="102"/>
      <c r="E628" s="102"/>
      <c r="F628" s="10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02"/>
      <c r="D629" s="102"/>
      <c r="E629" s="102"/>
      <c r="F629" s="10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02"/>
      <c r="D630" s="102"/>
      <c r="E630" s="102"/>
      <c r="F630" s="10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02"/>
      <c r="D631" s="102"/>
      <c r="E631" s="102"/>
      <c r="F631" s="10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02"/>
      <c r="D632" s="102"/>
      <c r="E632" s="102"/>
      <c r="F632" s="10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02"/>
      <c r="D633" s="102"/>
      <c r="E633" s="102"/>
      <c r="F633" s="10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02"/>
      <c r="D634" s="102"/>
      <c r="E634" s="102"/>
      <c r="F634" s="10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02"/>
      <c r="D635" s="102"/>
      <c r="E635" s="102"/>
      <c r="F635" s="10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02"/>
      <c r="D636" s="102"/>
      <c r="E636" s="102"/>
      <c r="F636" s="10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02"/>
      <c r="D637" s="102"/>
      <c r="E637" s="102"/>
      <c r="F637" s="10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02"/>
      <c r="D638" s="102"/>
      <c r="E638" s="102"/>
      <c r="F638" s="10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02"/>
      <c r="D639" s="102"/>
      <c r="E639" s="102"/>
      <c r="F639" s="10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02"/>
      <c r="D640" s="102"/>
      <c r="E640" s="102"/>
      <c r="F640" s="10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02"/>
      <c r="D641" s="102"/>
      <c r="E641" s="102"/>
      <c r="F641" s="10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02"/>
      <c r="D642" s="102"/>
      <c r="E642" s="102"/>
      <c r="F642" s="10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02"/>
      <c r="D643" s="102"/>
      <c r="E643" s="102"/>
      <c r="F643" s="10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02"/>
      <c r="D644" s="102"/>
      <c r="E644" s="102"/>
      <c r="F644" s="10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02"/>
      <c r="D645" s="102"/>
      <c r="E645" s="102"/>
      <c r="F645" s="10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02"/>
      <c r="D646" s="102"/>
      <c r="E646" s="102"/>
      <c r="F646" s="10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02"/>
      <c r="D647" s="102"/>
      <c r="E647" s="102"/>
      <c r="F647" s="10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02"/>
      <c r="D648" s="102"/>
      <c r="E648" s="102"/>
      <c r="F648" s="10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02"/>
      <c r="D649" s="102"/>
      <c r="E649" s="102"/>
      <c r="F649" s="10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02"/>
      <c r="D650" s="102"/>
      <c r="E650" s="102"/>
      <c r="F650" s="10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02"/>
      <c r="D651" s="102"/>
      <c r="E651" s="102"/>
      <c r="F651" s="10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02"/>
      <c r="D652" s="102"/>
      <c r="E652" s="102"/>
      <c r="F652" s="10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02"/>
      <c r="D653" s="102"/>
      <c r="E653" s="102"/>
      <c r="F653" s="10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02"/>
      <c r="D654" s="102"/>
      <c r="E654" s="102"/>
      <c r="F654" s="10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02"/>
      <c r="D655" s="102"/>
      <c r="E655" s="102"/>
      <c r="F655" s="10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02"/>
      <c r="D656" s="102"/>
      <c r="E656" s="102"/>
      <c r="F656" s="10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02"/>
      <c r="D657" s="102"/>
      <c r="E657" s="102"/>
      <c r="F657" s="10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02"/>
      <c r="D658" s="102"/>
      <c r="E658" s="102"/>
      <c r="F658" s="10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02"/>
      <c r="D659" s="102"/>
      <c r="E659" s="102"/>
      <c r="F659" s="10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02"/>
      <c r="D660" s="102"/>
      <c r="E660" s="102"/>
      <c r="F660" s="10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02"/>
      <c r="D661" s="102"/>
      <c r="E661" s="102"/>
      <c r="F661" s="10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02"/>
      <c r="D662" s="102"/>
      <c r="E662" s="102"/>
      <c r="F662" s="10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02"/>
      <c r="D663" s="102"/>
      <c r="E663" s="102"/>
      <c r="F663" s="10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02"/>
      <c r="D664" s="102"/>
      <c r="E664" s="102"/>
      <c r="F664" s="10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02"/>
      <c r="D665" s="102"/>
      <c r="E665" s="102"/>
      <c r="F665" s="10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02"/>
      <c r="D666" s="102"/>
      <c r="E666" s="102"/>
      <c r="F666" s="10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02"/>
      <c r="D667" s="102"/>
      <c r="E667" s="102"/>
      <c r="F667" s="10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02"/>
      <c r="D668" s="102"/>
      <c r="E668" s="102"/>
      <c r="F668" s="10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02"/>
      <c r="D669" s="102"/>
      <c r="E669" s="102"/>
      <c r="F669" s="10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02"/>
      <c r="D670" s="102"/>
      <c r="E670" s="102"/>
      <c r="F670" s="10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02"/>
      <c r="D671" s="102"/>
      <c r="E671" s="102"/>
      <c r="F671" s="10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02"/>
      <c r="D672" s="102"/>
      <c r="E672" s="102"/>
      <c r="F672" s="10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02"/>
      <c r="D673" s="102"/>
      <c r="E673" s="102"/>
      <c r="F673" s="10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02"/>
      <c r="D674" s="102"/>
      <c r="E674" s="102"/>
      <c r="F674" s="10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02"/>
      <c r="D675" s="102"/>
      <c r="E675" s="102"/>
      <c r="F675" s="10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02"/>
      <c r="D676" s="102"/>
      <c r="E676" s="102"/>
      <c r="F676" s="10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02"/>
      <c r="D677" s="102"/>
      <c r="E677" s="102"/>
      <c r="F677" s="10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02"/>
      <c r="D678" s="102"/>
      <c r="E678" s="102"/>
      <c r="F678" s="10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02"/>
      <c r="D679" s="102"/>
      <c r="E679" s="102"/>
      <c r="F679" s="10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02"/>
      <c r="D680" s="102"/>
      <c r="E680" s="102"/>
      <c r="F680" s="10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02"/>
      <c r="D681" s="102"/>
      <c r="E681" s="102"/>
      <c r="F681" s="10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02"/>
      <c r="D682" s="102"/>
      <c r="E682" s="102"/>
      <c r="F682" s="10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02"/>
      <c r="D683" s="102"/>
      <c r="E683" s="102"/>
      <c r="F683" s="10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02"/>
      <c r="D684" s="102"/>
      <c r="E684" s="102"/>
      <c r="F684" s="10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02"/>
      <c r="D685" s="102"/>
      <c r="E685" s="102"/>
      <c r="F685" s="10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02"/>
      <c r="D686" s="102"/>
      <c r="E686" s="102"/>
      <c r="F686" s="10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02"/>
      <c r="D687" s="102"/>
      <c r="E687" s="102"/>
      <c r="F687" s="10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02"/>
      <c r="D688" s="102"/>
      <c r="E688" s="102"/>
      <c r="F688" s="10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02"/>
      <c r="D689" s="102"/>
      <c r="E689" s="102"/>
      <c r="F689" s="10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02"/>
      <c r="D690" s="102"/>
      <c r="E690" s="102"/>
      <c r="F690" s="10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02"/>
      <c r="D691" s="102"/>
      <c r="E691" s="102"/>
      <c r="F691" s="10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02"/>
      <c r="D692" s="102"/>
      <c r="E692" s="102"/>
      <c r="F692" s="10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02"/>
      <c r="D693" s="102"/>
      <c r="E693" s="102"/>
      <c r="F693" s="10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02"/>
      <c r="D694" s="102"/>
      <c r="E694" s="102"/>
      <c r="F694" s="10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02"/>
      <c r="D695" s="102"/>
      <c r="E695" s="102"/>
      <c r="F695" s="10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02"/>
      <c r="D696" s="102"/>
      <c r="E696" s="102"/>
      <c r="F696" s="10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02"/>
      <c r="D697" s="102"/>
      <c r="E697" s="102"/>
      <c r="F697" s="10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02"/>
      <c r="D698" s="102"/>
      <c r="E698" s="102"/>
      <c r="F698" s="10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02"/>
      <c r="D699" s="102"/>
      <c r="E699" s="102"/>
      <c r="F699" s="10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02"/>
      <c r="D700" s="102"/>
      <c r="E700" s="102"/>
      <c r="F700" s="10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02"/>
      <c r="D701" s="102"/>
      <c r="E701" s="102"/>
      <c r="F701" s="10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02"/>
      <c r="D702" s="102"/>
      <c r="E702" s="102"/>
      <c r="F702" s="10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02"/>
      <c r="D703" s="102"/>
      <c r="E703" s="102"/>
      <c r="F703" s="10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02"/>
      <c r="D704" s="102"/>
      <c r="E704" s="102"/>
      <c r="F704" s="10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02"/>
      <c r="D705" s="102"/>
      <c r="E705" s="102"/>
      <c r="F705" s="10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02"/>
      <c r="D706" s="102"/>
      <c r="E706" s="102"/>
      <c r="F706" s="10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02"/>
      <c r="D707" s="102"/>
      <c r="E707" s="102"/>
      <c r="F707" s="10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02"/>
      <c r="D708" s="102"/>
      <c r="E708" s="102"/>
      <c r="F708" s="10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02"/>
      <c r="D709" s="102"/>
      <c r="E709" s="102"/>
      <c r="F709" s="10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02"/>
      <c r="D710" s="102"/>
      <c r="E710" s="102"/>
      <c r="F710" s="10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02"/>
      <c r="D711" s="102"/>
      <c r="E711" s="102"/>
      <c r="F711" s="10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02"/>
      <c r="D712" s="102"/>
      <c r="E712" s="102"/>
      <c r="F712" s="10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02"/>
      <c r="D713" s="102"/>
      <c r="E713" s="102"/>
      <c r="F713" s="10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02"/>
      <c r="D714" s="102"/>
      <c r="E714" s="102"/>
      <c r="F714" s="10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02"/>
      <c r="D715" s="102"/>
      <c r="E715" s="102"/>
      <c r="F715" s="10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02"/>
      <c r="D716" s="102"/>
      <c r="E716" s="102"/>
      <c r="F716" s="10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02"/>
      <c r="D717" s="102"/>
      <c r="E717" s="102"/>
      <c r="F717" s="10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02"/>
      <c r="D718" s="102"/>
      <c r="E718" s="102"/>
      <c r="F718" s="10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02"/>
      <c r="D719" s="102"/>
      <c r="E719" s="102"/>
      <c r="F719" s="10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02"/>
      <c r="D720" s="102"/>
      <c r="E720" s="102"/>
      <c r="F720" s="10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02"/>
      <c r="D721" s="102"/>
      <c r="E721" s="102"/>
      <c r="F721" s="10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02"/>
      <c r="D722" s="102"/>
      <c r="E722" s="102"/>
      <c r="F722" s="10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02"/>
      <c r="D723" s="102"/>
      <c r="E723" s="102"/>
      <c r="F723" s="10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02"/>
      <c r="D724" s="102"/>
      <c r="E724" s="102"/>
      <c r="F724" s="10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02"/>
      <c r="D725" s="102"/>
      <c r="E725" s="102"/>
      <c r="F725" s="10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02"/>
      <c r="D726" s="102"/>
      <c r="E726" s="102"/>
      <c r="F726" s="10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02"/>
      <c r="D727" s="102"/>
      <c r="E727" s="102"/>
      <c r="F727" s="10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02"/>
      <c r="D728" s="102"/>
      <c r="E728" s="102"/>
      <c r="F728" s="10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02"/>
      <c r="D729" s="102"/>
      <c r="E729" s="102"/>
      <c r="F729" s="10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02"/>
      <c r="D730" s="102"/>
      <c r="E730" s="102"/>
      <c r="F730" s="10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02"/>
      <c r="D731" s="102"/>
      <c r="E731" s="102"/>
      <c r="F731" s="10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02"/>
      <c r="D732" s="102"/>
      <c r="E732" s="102"/>
      <c r="F732" s="10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02"/>
      <c r="D733" s="102"/>
      <c r="E733" s="102"/>
      <c r="F733" s="10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02"/>
      <c r="D734" s="102"/>
      <c r="E734" s="102"/>
      <c r="F734" s="10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02"/>
      <c r="D735" s="102"/>
      <c r="E735" s="102"/>
      <c r="F735" s="10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02"/>
      <c r="D736" s="102"/>
      <c r="E736" s="102"/>
      <c r="F736" s="10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02"/>
      <c r="D737" s="102"/>
      <c r="E737" s="102"/>
      <c r="F737" s="10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02"/>
      <c r="D738" s="102"/>
      <c r="E738" s="102"/>
      <c r="F738" s="10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02"/>
      <c r="D739" s="102"/>
      <c r="E739" s="102"/>
      <c r="F739" s="10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02"/>
      <c r="D740" s="102"/>
      <c r="E740" s="102"/>
      <c r="F740" s="10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02"/>
      <c r="D741" s="102"/>
      <c r="E741" s="102"/>
      <c r="F741" s="10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02"/>
      <c r="D742" s="102"/>
      <c r="E742" s="102"/>
      <c r="F742" s="10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02"/>
      <c r="D743" s="102"/>
      <c r="E743" s="102"/>
      <c r="F743" s="10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02"/>
      <c r="D744" s="102"/>
      <c r="E744" s="102"/>
      <c r="F744" s="10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02"/>
      <c r="D745" s="102"/>
      <c r="E745" s="102"/>
      <c r="F745" s="10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02"/>
      <c r="D746" s="102"/>
      <c r="E746" s="102"/>
      <c r="F746" s="10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02"/>
      <c r="D747" s="102"/>
      <c r="E747" s="102"/>
      <c r="F747" s="10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02"/>
      <c r="D748" s="102"/>
      <c r="E748" s="102"/>
      <c r="F748" s="10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02"/>
      <c r="D749" s="102"/>
      <c r="E749" s="102"/>
      <c r="F749" s="10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02"/>
      <c r="D750" s="102"/>
      <c r="E750" s="102"/>
      <c r="F750" s="10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02"/>
      <c r="D751" s="102"/>
      <c r="E751" s="102"/>
      <c r="F751" s="10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02"/>
      <c r="D752" s="102"/>
      <c r="E752" s="102"/>
      <c r="F752" s="10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02"/>
      <c r="D753" s="102"/>
      <c r="E753" s="102"/>
      <c r="F753" s="10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02"/>
      <c r="D754" s="102"/>
      <c r="E754" s="102"/>
      <c r="F754" s="10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02"/>
      <c r="D755" s="102"/>
      <c r="E755" s="102"/>
      <c r="F755" s="10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02"/>
      <c r="D756" s="102"/>
      <c r="E756" s="102"/>
      <c r="F756" s="10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02"/>
      <c r="D757" s="102"/>
      <c r="E757" s="102"/>
      <c r="F757" s="10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02"/>
      <c r="D758" s="102"/>
      <c r="E758" s="102"/>
      <c r="F758" s="10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02"/>
      <c r="D759" s="102"/>
      <c r="E759" s="102"/>
      <c r="F759" s="10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02"/>
      <c r="D760" s="102"/>
      <c r="E760" s="102"/>
      <c r="F760" s="10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02"/>
      <c r="D761" s="102"/>
      <c r="E761" s="102"/>
      <c r="F761" s="10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02"/>
      <c r="D762" s="102"/>
      <c r="E762" s="102"/>
      <c r="F762" s="10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02"/>
      <c r="D763" s="102"/>
      <c r="E763" s="102"/>
      <c r="F763" s="10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02"/>
      <c r="D764" s="102"/>
      <c r="E764" s="102"/>
      <c r="F764" s="10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02"/>
      <c r="D765" s="102"/>
      <c r="E765" s="102"/>
      <c r="F765" s="10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02"/>
      <c r="D766" s="102"/>
      <c r="E766" s="102"/>
      <c r="F766" s="10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02"/>
      <c r="D767" s="102"/>
      <c r="E767" s="102"/>
      <c r="F767" s="10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02"/>
      <c r="D768" s="102"/>
      <c r="E768" s="102"/>
      <c r="F768" s="10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02"/>
      <c r="D769" s="102"/>
      <c r="E769" s="102"/>
      <c r="F769" s="10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02"/>
      <c r="D770" s="102"/>
      <c r="E770" s="102"/>
      <c r="F770" s="10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02"/>
      <c r="D771" s="102"/>
      <c r="E771" s="102"/>
      <c r="F771" s="10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02"/>
      <c r="D772" s="102"/>
      <c r="E772" s="102"/>
      <c r="F772" s="10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02"/>
      <c r="D773" s="102"/>
      <c r="E773" s="102"/>
      <c r="F773" s="10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02"/>
      <c r="D774" s="102"/>
      <c r="E774" s="102"/>
      <c r="F774" s="10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02"/>
      <c r="D775" s="102"/>
      <c r="E775" s="102"/>
      <c r="F775" s="10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02"/>
      <c r="D776" s="102"/>
      <c r="E776" s="102"/>
      <c r="F776" s="10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02"/>
      <c r="D777" s="102"/>
      <c r="E777" s="102"/>
      <c r="F777" s="10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02"/>
      <c r="D778" s="102"/>
      <c r="E778" s="102"/>
      <c r="F778" s="10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02"/>
      <c r="D779" s="102"/>
      <c r="E779" s="102"/>
      <c r="F779" s="10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02"/>
      <c r="D780" s="102"/>
      <c r="E780" s="102"/>
      <c r="F780" s="10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02"/>
      <c r="D781" s="102"/>
      <c r="E781" s="102"/>
      <c r="F781" s="10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02"/>
      <c r="D782" s="102"/>
      <c r="E782" s="102"/>
      <c r="F782" s="10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02"/>
      <c r="D783" s="102"/>
      <c r="E783" s="102"/>
      <c r="F783" s="10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02"/>
      <c r="D784" s="102"/>
      <c r="E784" s="102"/>
      <c r="F784" s="10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02"/>
      <c r="D785" s="102"/>
      <c r="E785" s="102"/>
      <c r="F785" s="10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02"/>
      <c r="D786" s="102"/>
      <c r="E786" s="102"/>
      <c r="F786" s="10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02"/>
      <c r="D787" s="102"/>
      <c r="E787" s="102"/>
      <c r="F787" s="10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02"/>
      <c r="D788" s="102"/>
      <c r="E788" s="102"/>
      <c r="F788" s="10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02"/>
      <c r="D789" s="102"/>
      <c r="E789" s="102"/>
      <c r="F789" s="10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02"/>
      <c r="D790" s="102"/>
      <c r="E790" s="102"/>
      <c r="F790" s="10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02"/>
      <c r="D791" s="102"/>
      <c r="E791" s="102"/>
      <c r="F791" s="10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02"/>
      <c r="D792" s="102"/>
      <c r="E792" s="102"/>
      <c r="F792" s="10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02"/>
      <c r="D793" s="102"/>
      <c r="E793" s="102"/>
      <c r="F793" s="10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02"/>
      <c r="D794" s="102"/>
      <c r="E794" s="102"/>
      <c r="F794" s="10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02"/>
      <c r="D795" s="102"/>
      <c r="E795" s="102"/>
      <c r="F795" s="10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02"/>
      <c r="D796" s="102"/>
      <c r="E796" s="102"/>
      <c r="F796" s="10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02"/>
      <c r="D797" s="102"/>
      <c r="E797" s="102"/>
      <c r="F797" s="10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02"/>
      <c r="D798" s="102"/>
      <c r="E798" s="102"/>
      <c r="F798" s="10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02"/>
      <c r="D799" s="102"/>
      <c r="E799" s="102"/>
      <c r="F799" s="10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02"/>
      <c r="D800" s="102"/>
      <c r="E800" s="102"/>
      <c r="F800" s="10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02"/>
      <c r="D801" s="102"/>
      <c r="E801" s="102"/>
      <c r="F801" s="10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02"/>
      <c r="D802" s="102"/>
      <c r="E802" s="102"/>
      <c r="F802" s="10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02"/>
      <c r="D803" s="102"/>
      <c r="E803" s="102"/>
      <c r="F803" s="10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02"/>
      <c r="D804" s="102"/>
      <c r="E804" s="102"/>
      <c r="F804" s="10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02"/>
      <c r="D805" s="102"/>
      <c r="E805" s="102"/>
      <c r="F805" s="10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02"/>
      <c r="D806" s="102"/>
      <c r="E806" s="102"/>
      <c r="F806" s="10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02"/>
      <c r="D807" s="102"/>
      <c r="E807" s="102"/>
      <c r="F807" s="10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02"/>
      <c r="D808" s="102"/>
      <c r="E808" s="102"/>
      <c r="F808" s="10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02"/>
      <c r="D809" s="102"/>
      <c r="E809" s="102"/>
      <c r="F809" s="10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02"/>
      <c r="D810" s="102"/>
      <c r="E810" s="102"/>
      <c r="F810" s="10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02"/>
      <c r="D811" s="102"/>
      <c r="E811" s="102"/>
      <c r="F811" s="10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02"/>
      <c r="D812" s="102"/>
      <c r="E812" s="102"/>
      <c r="F812" s="10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02"/>
      <c r="D813" s="102"/>
      <c r="E813" s="102"/>
      <c r="F813" s="10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02"/>
      <c r="D814" s="102"/>
      <c r="E814" s="102"/>
      <c r="F814" s="10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02"/>
      <c r="D815" s="102"/>
      <c r="E815" s="102"/>
      <c r="F815" s="10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02"/>
      <c r="D816" s="102"/>
      <c r="E816" s="102"/>
      <c r="F816" s="10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02"/>
      <c r="D817" s="102"/>
      <c r="E817" s="102"/>
      <c r="F817" s="10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02"/>
      <c r="D818" s="102"/>
      <c r="E818" s="102"/>
      <c r="F818" s="10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02"/>
      <c r="D819" s="102"/>
      <c r="E819" s="102"/>
      <c r="F819" s="10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02"/>
      <c r="D820" s="102"/>
      <c r="E820" s="102"/>
      <c r="F820" s="10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02"/>
      <c r="D821" s="102"/>
      <c r="E821" s="102"/>
      <c r="F821" s="10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02"/>
      <c r="D822" s="102"/>
      <c r="E822" s="102"/>
      <c r="F822" s="10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02"/>
      <c r="D823" s="102"/>
      <c r="E823" s="102"/>
      <c r="F823" s="10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02"/>
      <c r="D824" s="102"/>
      <c r="E824" s="102"/>
      <c r="F824" s="10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02"/>
      <c r="D825" s="102"/>
      <c r="E825" s="102"/>
      <c r="F825" s="10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02"/>
      <c r="D826" s="102"/>
      <c r="E826" s="102"/>
      <c r="F826" s="10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02"/>
      <c r="D827" s="102"/>
      <c r="E827" s="102"/>
      <c r="F827" s="10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02"/>
      <c r="D828" s="102"/>
      <c r="E828" s="102"/>
      <c r="F828" s="10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02"/>
      <c r="D829" s="102"/>
      <c r="E829" s="102"/>
      <c r="F829" s="10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02"/>
      <c r="D830" s="102"/>
      <c r="E830" s="102"/>
      <c r="F830" s="10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02"/>
      <c r="D831" s="102"/>
      <c r="E831" s="102"/>
      <c r="F831" s="10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02"/>
      <c r="D832" s="102"/>
      <c r="E832" s="102"/>
      <c r="F832" s="10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02"/>
      <c r="D833" s="102"/>
      <c r="E833" s="102"/>
      <c r="F833" s="10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02"/>
      <c r="D834" s="102"/>
      <c r="E834" s="102"/>
      <c r="F834" s="10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02"/>
      <c r="D835" s="102"/>
      <c r="E835" s="102"/>
      <c r="F835" s="10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02"/>
      <c r="D836" s="102"/>
      <c r="E836" s="102"/>
      <c r="F836" s="10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02"/>
      <c r="D837" s="102"/>
      <c r="E837" s="102"/>
      <c r="F837" s="10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02"/>
      <c r="D838" s="102"/>
      <c r="E838" s="102"/>
      <c r="F838" s="10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02"/>
      <c r="D839" s="102"/>
      <c r="E839" s="102"/>
      <c r="F839" s="10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02"/>
      <c r="D840" s="102"/>
      <c r="E840" s="102"/>
      <c r="F840" s="10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02"/>
      <c r="D841" s="102"/>
      <c r="E841" s="102"/>
      <c r="F841" s="10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02"/>
      <c r="D842" s="102"/>
      <c r="E842" s="102"/>
      <c r="F842" s="10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02"/>
      <c r="D843" s="102"/>
      <c r="E843" s="102"/>
      <c r="F843" s="10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02"/>
      <c r="D844" s="102"/>
      <c r="E844" s="102"/>
      <c r="F844" s="10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02"/>
      <c r="D845" s="102"/>
      <c r="E845" s="102"/>
      <c r="F845" s="10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02"/>
      <c r="D846" s="102"/>
      <c r="E846" s="102"/>
      <c r="F846" s="10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02"/>
      <c r="D847" s="102"/>
      <c r="E847" s="102"/>
      <c r="F847" s="10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02"/>
      <c r="D848" s="102"/>
      <c r="E848" s="102"/>
      <c r="F848" s="10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02"/>
      <c r="D849" s="102"/>
      <c r="E849" s="102"/>
      <c r="F849" s="10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02"/>
      <c r="D850" s="102"/>
      <c r="E850" s="102"/>
      <c r="F850" s="10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02"/>
      <c r="D851" s="102"/>
      <c r="E851" s="102"/>
      <c r="F851" s="10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02"/>
      <c r="D852" s="102"/>
      <c r="E852" s="102"/>
      <c r="F852" s="10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02"/>
      <c r="D853" s="102"/>
      <c r="E853" s="102"/>
      <c r="F853" s="10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02"/>
      <c r="D854" s="102"/>
      <c r="E854" s="102"/>
      <c r="F854" s="10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02"/>
      <c r="D855" s="102"/>
      <c r="E855" s="102"/>
      <c r="F855" s="10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02"/>
      <c r="D856" s="102"/>
      <c r="E856" s="102"/>
      <c r="F856" s="10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02"/>
      <c r="D857" s="102"/>
      <c r="E857" s="102"/>
      <c r="F857" s="10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02"/>
      <c r="D858" s="102"/>
      <c r="E858" s="102"/>
      <c r="F858" s="10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02"/>
      <c r="D859" s="102"/>
      <c r="E859" s="102"/>
      <c r="F859" s="10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02"/>
      <c r="D860" s="102"/>
      <c r="E860" s="102"/>
      <c r="F860" s="10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02"/>
      <c r="D861" s="102"/>
      <c r="E861" s="102"/>
      <c r="F861" s="10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02"/>
      <c r="D862" s="102"/>
      <c r="E862" s="102"/>
      <c r="F862" s="10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02"/>
      <c r="D863" s="102"/>
      <c r="E863" s="102"/>
      <c r="F863" s="10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02"/>
      <c r="D864" s="102"/>
      <c r="E864" s="102"/>
      <c r="F864" s="10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02"/>
      <c r="D865" s="102"/>
      <c r="E865" s="102"/>
      <c r="F865" s="10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02"/>
      <c r="D866" s="102"/>
      <c r="E866" s="102"/>
      <c r="F866" s="10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02"/>
      <c r="D867" s="102"/>
      <c r="E867" s="102"/>
      <c r="F867" s="10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02"/>
      <c r="D868" s="102"/>
      <c r="E868" s="102"/>
      <c r="F868" s="10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02"/>
      <c r="D869" s="102"/>
      <c r="E869" s="102"/>
      <c r="F869" s="10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02"/>
      <c r="D870" s="102"/>
      <c r="E870" s="102"/>
      <c r="F870" s="10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02"/>
      <c r="D871" s="102"/>
      <c r="E871" s="102"/>
      <c r="F871" s="10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02"/>
      <c r="D872" s="102"/>
      <c r="E872" s="102"/>
      <c r="F872" s="10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02"/>
      <c r="D873" s="102"/>
      <c r="E873" s="102"/>
      <c r="F873" s="10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02"/>
      <c r="D874" s="102"/>
      <c r="E874" s="102"/>
      <c r="F874" s="10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02"/>
      <c r="D875" s="102"/>
      <c r="E875" s="102"/>
      <c r="F875" s="10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02"/>
      <c r="D876" s="102"/>
      <c r="E876" s="102"/>
      <c r="F876" s="10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02"/>
      <c r="D877" s="102"/>
      <c r="E877" s="102"/>
      <c r="F877" s="10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02"/>
      <c r="D878" s="102"/>
      <c r="E878" s="102"/>
      <c r="F878" s="10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02"/>
      <c r="D879" s="102"/>
      <c r="E879" s="102"/>
      <c r="F879" s="10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02"/>
      <c r="D880" s="102"/>
      <c r="E880" s="102"/>
      <c r="F880" s="10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02"/>
      <c r="D881" s="102"/>
      <c r="E881" s="102"/>
      <c r="F881" s="10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02"/>
      <c r="D882" s="102"/>
      <c r="E882" s="102"/>
      <c r="F882" s="10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02"/>
      <c r="D883" s="102"/>
      <c r="E883" s="102"/>
      <c r="F883" s="10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02"/>
      <c r="D884" s="102"/>
      <c r="E884" s="102"/>
      <c r="F884" s="10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02"/>
      <c r="D885" s="102"/>
      <c r="E885" s="102"/>
      <c r="F885" s="10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02"/>
      <c r="D886" s="102"/>
      <c r="E886" s="102"/>
      <c r="F886" s="10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02"/>
      <c r="D887" s="102"/>
      <c r="E887" s="102"/>
      <c r="F887" s="10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02"/>
      <c r="D888" s="102"/>
      <c r="E888" s="102"/>
      <c r="F888" s="10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02"/>
      <c r="D889" s="102"/>
      <c r="E889" s="102"/>
      <c r="F889" s="10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02"/>
      <c r="D890" s="102"/>
      <c r="E890" s="102"/>
      <c r="F890" s="10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02"/>
      <c r="D891" s="102"/>
      <c r="E891" s="102"/>
      <c r="F891" s="10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02"/>
      <c r="D892" s="102"/>
      <c r="E892" s="102"/>
      <c r="F892" s="10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02"/>
      <c r="D893" s="102"/>
      <c r="E893" s="102"/>
      <c r="F893" s="10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02"/>
      <c r="D894" s="102"/>
      <c r="E894" s="102"/>
      <c r="F894" s="10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02"/>
      <c r="D895" s="102"/>
      <c r="E895" s="102"/>
      <c r="F895" s="10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02"/>
      <c r="D896" s="102"/>
      <c r="E896" s="102"/>
      <c r="F896" s="10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02"/>
      <c r="D897" s="102"/>
      <c r="E897" s="102"/>
      <c r="F897" s="10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02"/>
      <c r="D898" s="102"/>
      <c r="E898" s="102"/>
      <c r="F898" s="10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02"/>
      <c r="D899" s="102"/>
      <c r="E899" s="102"/>
      <c r="F899" s="10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02"/>
      <c r="D900" s="102"/>
      <c r="E900" s="102"/>
      <c r="F900" s="10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02"/>
      <c r="D901" s="102"/>
      <c r="E901" s="102"/>
      <c r="F901" s="10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02"/>
      <c r="D902" s="102"/>
      <c r="E902" s="102"/>
      <c r="F902" s="10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02"/>
      <c r="D903" s="102"/>
      <c r="E903" s="102"/>
      <c r="F903" s="10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02"/>
      <c r="D904" s="102"/>
      <c r="E904" s="102"/>
      <c r="F904" s="10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02"/>
      <c r="D905" s="102"/>
      <c r="E905" s="102"/>
      <c r="F905" s="10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02"/>
      <c r="D906" s="102"/>
      <c r="E906" s="102"/>
      <c r="F906" s="10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02"/>
      <c r="D907" s="102"/>
      <c r="E907" s="102"/>
      <c r="F907" s="10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02"/>
      <c r="D908" s="102"/>
      <c r="E908" s="102"/>
      <c r="F908" s="10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02"/>
      <c r="D909" s="102"/>
      <c r="E909" s="102"/>
      <c r="F909" s="10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02"/>
      <c r="D910" s="102"/>
      <c r="E910" s="102"/>
      <c r="F910" s="10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02"/>
      <c r="D911" s="102"/>
      <c r="E911" s="102"/>
      <c r="F911" s="10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02"/>
      <c r="D912" s="102"/>
      <c r="E912" s="102"/>
      <c r="F912" s="10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02"/>
      <c r="D913" s="102"/>
      <c r="E913" s="102"/>
      <c r="F913" s="10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02"/>
      <c r="D914" s="102"/>
      <c r="E914" s="102"/>
      <c r="F914" s="10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02"/>
      <c r="D915" s="102"/>
      <c r="E915" s="102"/>
      <c r="F915" s="10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02"/>
      <c r="D916" s="102"/>
      <c r="E916" s="102"/>
      <c r="F916" s="10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02"/>
      <c r="D917" s="102"/>
      <c r="E917" s="102"/>
      <c r="F917" s="10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02"/>
      <c r="D918" s="102"/>
      <c r="E918" s="102"/>
      <c r="F918" s="10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02"/>
      <c r="D919" s="102"/>
      <c r="E919" s="102"/>
      <c r="F919" s="10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02"/>
      <c r="D920" s="102"/>
      <c r="E920" s="102"/>
      <c r="F920" s="10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02"/>
      <c r="D921" s="102"/>
      <c r="E921" s="102"/>
      <c r="F921" s="10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02"/>
      <c r="D922" s="102"/>
      <c r="E922" s="102"/>
      <c r="F922" s="10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02"/>
      <c r="D923" s="102"/>
      <c r="E923" s="102"/>
      <c r="F923" s="10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02"/>
      <c r="D924" s="102"/>
      <c r="E924" s="102"/>
      <c r="F924" s="10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02"/>
      <c r="D925" s="102"/>
      <c r="E925" s="102"/>
      <c r="F925" s="10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02"/>
      <c r="D926" s="102"/>
      <c r="E926" s="102"/>
      <c r="F926" s="10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02"/>
      <c r="D927" s="102"/>
      <c r="E927" s="102"/>
      <c r="F927" s="10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02"/>
      <c r="D928" s="102"/>
      <c r="E928" s="102"/>
      <c r="F928" s="10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02"/>
      <c r="D929" s="102"/>
      <c r="E929" s="102"/>
      <c r="F929" s="10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02"/>
      <c r="D930" s="102"/>
      <c r="E930" s="102"/>
      <c r="F930" s="10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02"/>
      <c r="D931" s="102"/>
      <c r="E931" s="102"/>
      <c r="F931" s="10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02"/>
      <c r="D932" s="102"/>
      <c r="E932" s="102"/>
      <c r="F932" s="10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02"/>
      <c r="D933" s="102"/>
      <c r="E933" s="102"/>
      <c r="F933" s="10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02"/>
      <c r="D934" s="102"/>
      <c r="E934" s="102"/>
      <c r="F934" s="10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02"/>
      <c r="D935" s="102"/>
      <c r="E935" s="102"/>
      <c r="F935" s="10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02"/>
      <c r="D936" s="102"/>
      <c r="E936" s="102"/>
      <c r="F936" s="10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02"/>
      <c r="D937" s="102"/>
      <c r="E937" s="102"/>
      <c r="F937" s="10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02"/>
      <c r="D938" s="102"/>
      <c r="E938" s="102"/>
      <c r="F938" s="10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02"/>
      <c r="D939" s="102"/>
      <c r="E939" s="102"/>
      <c r="F939" s="10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02"/>
      <c r="D940" s="102"/>
      <c r="E940" s="102"/>
      <c r="F940" s="10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02"/>
      <c r="D941" s="102"/>
      <c r="E941" s="102"/>
      <c r="F941" s="10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02"/>
      <c r="D942" s="102"/>
      <c r="E942" s="102"/>
      <c r="F942" s="10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02"/>
      <c r="D943" s="102"/>
      <c r="E943" s="102"/>
      <c r="F943" s="10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02"/>
      <c r="D944" s="102"/>
      <c r="E944" s="102"/>
      <c r="F944" s="10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02"/>
      <c r="D945" s="102"/>
      <c r="E945" s="102"/>
      <c r="F945" s="10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02"/>
      <c r="D946" s="102"/>
      <c r="E946" s="102"/>
      <c r="F946" s="10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02"/>
      <c r="D947" s="102"/>
      <c r="E947" s="102"/>
      <c r="F947" s="10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02"/>
      <c r="D948" s="102"/>
      <c r="E948" s="102"/>
      <c r="F948" s="10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02"/>
      <c r="D949" s="102"/>
      <c r="E949" s="102"/>
      <c r="F949" s="10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02"/>
      <c r="D950" s="102"/>
      <c r="E950" s="102"/>
      <c r="F950" s="10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02"/>
      <c r="D951" s="102"/>
      <c r="E951" s="102"/>
      <c r="F951" s="10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02"/>
      <c r="D952" s="102"/>
      <c r="E952" s="102"/>
      <c r="F952" s="10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02"/>
      <c r="D953" s="102"/>
      <c r="E953" s="102"/>
      <c r="F953" s="10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02"/>
      <c r="D954" s="102"/>
      <c r="E954" s="102"/>
      <c r="F954" s="10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02"/>
      <c r="D955" s="102"/>
      <c r="E955" s="102"/>
      <c r="F955" s="10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02"/>
      <c r="D956" s="102"/>
      <c r="E956" s="102"/>
      <c r="F956" s="10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02"/>
      <c r="D957" s="102"/>
      <c r="E957" s="102"/>
      <c r="F957" s="10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02"/>
      <c r="D958" s="102"/>
      <c r="E958" s="102"/>
      <c r="F958" s="10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02"/>
      <c r="D959" s="102"/>
      <c r="E959" s="102"/>
      <c r="F959" s="10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02"/>
      <c r="D960" s="102"/>
      <c r="E960" s="102"/>
      <c r="F960" s="10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02"/>
      <c r="D961" s="102"/>
      <c r="E961" s="102"/>
      <c r="F961" s="10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02"/>
      <c r="D962" s="102"/>
      <c r="E962" s="102"/>
      <c r="F962" s="10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02"/>
      <c r="D963" s="102"/>
      <c r="E963" s="102"/>
      <c r="F963" s="10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02"/>
      <c r="D964" s="102"/>
      <c r="E964" s="102"/>
      <c r="F964" s="10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02"/>
      <c r="D965" s="102"/>
      <c r="E965" s="102"/>
      <c r="F965" s="10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02"/>
      <c r="D966" s="102"/>
      <c r="E966" s="102"/>
      <c r="F966" s="10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02"/>
      <c r="D967" s="102"/>
      <c r="E967" s="102"/>
      <c r="F967" s="10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02"/>
      <c r="D968" s="102"/>
      <c r="E968" s="102"/>
      <c r="F968" s="10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02"/>
      <c r="D969" s="102"/>
      <c r="E969" s="102"/>
      <c r="F969" s="10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02"/>
      <c r="D970" s="102"/>
      <c r="E970" s="102"/>
      <c r="F970" s="10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02"/>
      <c r="D971" s="102"/>
      <c r="E971" s="102"/>
      <c r="F971" s="10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02"/>
      <c r="D972" s="102"/>
      <c r="E972" s="102"/>
      <c r="F972" s="10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02"/>
      <c r="D973" s="102"/>
      <c r="E973" s="102"/>
      <c r="F973" s="10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02"/>
      <c r="D974" s="102"/>
      <c r="E974" s="102"/>
      <c r="F974" s="10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02"/>
      <c r="D975" s="102"/>
      <c r="E975" s="102"/>
      <c r="F975" s="10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02"/>
      <c r="D976" s="102"/>
      <c r="E976" s="102"/>
      <c r="F976" s="10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02"/>
      <c r="D977" s="102"/>
      <c r="E977" s="102"/>
      <c r="F977" s="10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02"/>
      <c r="D978" s="102"/>
      <c r="E978" s="102"/>
      <c r="F978" s="10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02"/>
      <c r="D979" s="102"/>
      <c r="E979" s="102"/>
      <c r="F979" s="10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02"/>
      <c r="D980" s="102"/>
      <c r="E980" s="102"/>
      <c r="F980" s="10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02"/>
      <c r="D981" s="102"/>
      <c r="E981" s="102"/>
      <c r="F981" s="10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02"/>
      <c r="D982" s="102"/>
      <c r="E982" s="102"/>
      <c r="F982" s="10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02"/>
      <c r="D983" s="102"/>
      <c r="E983" s="102"/>
      <c r="F983" s="10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02"/>
      <c r="D984" s="102"/>
      <c r="E984" s="102"/>
      <c r="F984" s="10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02"/>
      <c r="D985" s="102"/>
      <c r="E985" s="102"/>
      <c r="F985" s="10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02"/>
      <c r="D986" s="102"/>
      <c r="E986" s="102"/>
      <c r="F986" s="10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02"/>
      <c r="D987" s="102"/>
      <c r="E987" s="102"/>
      <c r="F987" s="10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02"/>
      <c r="D988" s="102"/>
      <c r="E988" s="102"/>
      <c r="F988" s="10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02"/>
      <c r="D989" s="102"/>
      <c r="E989" s="102"/>
      <c r="F989" s="10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02"/>
      <c r="D990" s="102"/>
      <c r="E990" s="102"/>
      <c r="F990" s="10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02"/>
      <c r="D991" s="102"/>
      <c r="E991" s="102"/>
      <c r="F991" s="10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02"/>
      <c r="D992" s="102"/>
      <c r="E992" s="102"/>
      <c r="F992" s="10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02"/>
      <c r="D993" s="102"/>
      <c r="E993" s="102"/>
      <c r="F993" s="10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02"/>
      <c r="D994" s="102"/>
      <c r="E994" s="102"/>
      <c r="F994" s="10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02"/>
      <c r="D995" s="102"/>
      <c r="E995" s="102"/>
      <c r="F995" s="10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102"/>
      <c r="D996" s="102"/>
      <c r="E996" s="102"/>
      <c r="F996" s="10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102"/>
      <c r="D997" s="102"/>
      <c r="E997" s="102"/>
      <c r="F997" s="10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102"/>
      <c r="D998" s="102"/>
      <c r="E998" s="102"/>
      <c r="F998" s="10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102"/>
      <c r="D999" s="102"/>
      <c r="E999" s="102"/>
      <c r="F999" s="10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102"/>
      <c r="D1000" s="102"/>
      <c r="E1000" s="102"/>
      <c r="F1000" s="10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102"/>
      <c r="D1001" s="102"/>
      <c r="E1001" s="102"/>
      <c r="F1001" s="10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102"/>
      <c r="D1002" s="102"/>
      <c r="E1002" s="102"/>
      <c r="F1002" s="10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102"/>
      <c r="D1003" s="102"/>
      <c r="E1003" s="102"/>
      <c r="F1003" s="10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102"/>
      <c r="D1004" s="102"/>
      <c r="E1004" s="102"/>
      <c r="F1004" s="10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102"/>
      <c r="D1005" s="102"/>
      <c r="E1005" s="102"/>
      <c r="F1005" s="10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102"/>
      <c r="D1006" s="102"/>
      <c r="E1006" s="102"/>
      <c r="F1006" s="10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102"/>
      <c r="D1007" s="102"/>
      <c r="E1007" s="102"/>
      <c r="F1007" s="10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102"/>
      <c r="D1008" s="102"/>
      <c r="E1008" s="102"/>
      <c r="F1008" s="10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102"/>
      <c r="D1009" s="102"/>
      <c r="E1009" s="102"/>
      <c r="F1009" s="10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102"/>
      <c r="D1010" s="102"/>
      <c r="E1010" s="102"/>
      <c r="F1010" s="10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102"/>
      <c r="D1011" s="102"/>
      <c r="E1011" s="102"/>
      <c r="F1011" s="10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102"/>
      <c r="D1012" s="102"/>
      <c r="E1012" s="102"/>
      <c r="F1012" s="10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102"/>
      <c r="D1013" s="102"/>
      <c r="E1013" s="102"/>
      <c r="F1013" s="10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102"/>
      <c r="D1014" s="102"/>
      <c r="E1014" s="102"/>
      <c r="F1014" s="10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102"/>
      <c r="D1015" s="102"/>
      <c r="E1015" s="102"/>
      <c r="F1015" s="10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102"/>
      <c r="D1016" s="102"/>
      <c r="E1016" s="102"/>
      <c r="F1016" s="10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102"/>
      <c r="D1017" s="102"/>
      <c r="E1017" s="102"/>
      <c r="F1017" s="10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102"/>
      <c r="D1018" s="102"/>
      <c r="E1018" s="102"/>
      <c r="F1018" s="10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102"/>
      <c r="D1019" s="102"/>
      <c r="E1019" s="102"/>
      <c r="F1019" s="10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2"/>
      <c r="B1020" s="2"/>
      <c r="C1020" s="102"/>
      <c r="D1020" s="102"/>
      <c r="E1020" s="102"/>
      <c r="F1020" s="10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2"/>
      <c r="B1021" s="2"/>
      <c r="C1021" s="102"/>
      <c r="D1021" s="102"/>
      <c r="E1021" s="102"/>
      <c r="F1021" s="10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2"/>
      <c r="B1022" s="2"/>
      <c r="C1022" s="102"/>
      <c r="D1022" s="102"/>
      <c r="E1022" s="102"/>
      <c r="F1022" s="10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2"/>
      <c r="B1023" s="2"/>
      <c r="C1023" s="102"/>
      <c r="D1023" s="102"/>
      <c r="E1023" s="102"/>
      <c r="F1023" s="10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2"/>
      <c r="B1024" s="2"/>
      <c r="C1024" s="102"/>
      <c r="D1024" s="102"/>
      <c r="E1024" s="102"/>
      <c r="F1024" s="10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2"/>
      <c r="B1025" s="2"/>
      <c r="C1025" s="102"/>
      <c r="D1025" s="102"/>
      <c r="E1025" s="102"/>
      <c r="F1025" s="10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2"/>
      <c r="B1026" s="2"/>
      <c r="C1026" s="102"/>
      <c r="D1026" s="102"/>
      <c r="E1026" s="102"/>
      <c r="F1026" s="10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2"/>
      <c r="B1027" s="2"/>
      <c r="C1027" s="102"/>
      <c r="D1027" s="102"/>
      <c r="E1027" s="102"/>
      <c r="F1027" s="10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2"/>
      <c r="B1028" s="2"/>
      <c r="C1028" s="102"/>
      <c r="D1028" s="102"/>
      <c r="E1028" s="102"/>
      <c r="F1028" s="10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2"/>
      <c r="B1029" s="2"/>
      <c r="C1029" s="102"/>
      <c r="D1029" s="102"/>
      <c r="E1029" s="102"/>
      <c r="F1029" s="10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2"/>
      <c r="B1030" s="2"/>
      <c r="C1030" s="102"/>
      <c r="D1030" s="102"/>
      <c r="E1030" s="102"/>
      <c r="F1030" s="10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2"/>
      <c r="B1031" s="2"/>
      <c r="C1031" s="102"/>
      <c r="D1031" s="102"/>
      <c r="E1031" s="102"/>
      <c r="F1031" s="10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2"/>
      <c r="B1032" s="2"/>
      <c r="C1032" s="102"/>
      <c r="D1032" s="102"/>
      <c r="E1032" s="102"/>
      <c r="F1032" s="10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2"/>
      <c r="B1033" s="2"/>
      <c r="C1033" s="102"/>
      <c r="D1033" s="102"/>
      <c r="E1033" s="102"/>
      <c r="F1033" s="10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2"/>
      <c r="B1034" s="2"/>
      <c r="C1034" s="102"/>
      <c r="D1034" s="102"/>
      <c r="E1034" s="102"/>
      <c r="F1034" s="10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2"/>
      <c r="B1035" s="2"/>
      <c r="C1035" s="102"/>
      <c r="D1035" s="102"/>
      <c r="E1035" s="102"/>
      <c r="F1035" s="10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2"/>
      <c r="B1036" s="2"/>
      <c r="C1036" s="102"/>
      <c r="D1036" s="102"/>
      <c r="E1036" s="102"/>
      <c r="F1036" s="10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2"/>
      <c r="B1037" s="2"/>
      <c r="C1037" s="102"/>
      <c r="D1037" s="102"/>
      <c r="E1037" s="102"/>
      <c r="F1037" s="10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2"/>
      <c r="B1038" s="2"/>
      <c r="C1038" s="102"/>
      <c r="D1038" s="102"/>
      <c r="E1038" s="102"/>
      <c r="F1038" s="10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2"/>
      <c r="B1039" s="2"/>
      <c r="C1039" s="102"/>
      <c r="D1039" s="102"/>
      <c r="E1039" s="102"/>
      <c r="F1039" s="10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2"/>
      <c r="B1040" s="2"/>
      <c r="C1040" s="102"/>
      <c r="D1040" s="102"/>
      <c r="E1040" s="102"/>
      <c r="F1040" s="10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2"/>
      <c r="B1041" s="2"/>
      <c r="C1041" s="102"/>
      <c r="D1041" s="102"/>
      <c r="E1041" s="102"/>
      <c r="F1041" s="10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2"/>
      <c r="B1042" s="2"/>
      <c r="C1042" s="102"/>
      <c r="D1042" s="102"/>
      <c r="E1042" s="102"/>
      <c r="F1042" s="10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2"/>
      <c r="B1043" s="2"/>
      <c r="C1043" s="102"/>
      <c r="D1043" s="102"/>
      <c r="E1043" s="102"/>
      <c r="F1043" s="10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2"/>
      <c r="B1044" s="2"/>
      <c r="C1044" s="102"/>
      <c r="D1044" s="102"/>
      <c r="E1044" s="102"/>
      <c r="F1044" s="10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2"/>
      <c r="B1045" s="2"/>
      <c r="C1045" s="102"/>
      <c r="D1045" s="102"/>
      <c r="E1045" s="102"/>
      <c r="F1045" s="10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>
      <c r="A1046" s="2"/>
      <c r="B1046" s="2"/>
      <c r="C1046" s="102"/>
      <c r="D1046" s="102"/>
      <c r="E1046" s="102"/>
      <c r="F1046" s="10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>
      <c r="A1047" s="2"/>
      <c r="B1047" s="2"/>
      <c r="C1047" s="102"/>
      <c r="D1047" s="102"/>
      <c r="E1047" s="102"/>
      <c r="F1047" s="10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>
      <c r="A1048" s="2"/>
      <c r="B1048" s="2"/>
      <c r="C1048" s="102"/>
      <c r="D1048" s="102"/>
      <c r="E1048" s="102"/>
      <c r="F1048" s="10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>
      <c r="A1049" s="2"/>
      <c r="B1049" s="2"/>
      <c r="C1049" s="102"/>
      <c r="D1049" s="102"/>
      <c r="E1049" s="102"/>
      <c r="F1049" s="10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>
      <c r="A1050" s="2"/>
      <c r="B1050" s="2"/>
      <c r="C1050" s="102"/>
      <c r="D1050" s="102"/>
      <c r="E1050" s="102"/>
      <c r="F1050" s="10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>
      <c r="A1051" s="2"/>
      <c r="B1051" s="2"/>
      <c r="C1051" s="102"/>
      <c r="D1051" s="102"/>
      <c r="E1051" s="102"/>
      <c r="F1051" s="10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>
      <c r="A1052" s="2"/>
      <c r="B1052" s="2"/>
      <c r="C1052" s="102"/>
      <c r="D1052" s="102"/>
      <c r="E1052" s="102"/>
      <c r="F1052" s="10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>
      <c r="A1053" s="2"/>
      <c r="B1053" s="2"/>
      <c r="C1053" s="102"/>
      <c r="D1053" s="102"/>
      <c r="E1053" s="102"/>
      <c r="F1053" s="10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>
      <c r="A1054" s="2"/>
      <c r="B1054" s="2"/>
      <c r="C1054" s="102"/>
      <c r="D1054" s="102"/>
      <c r="E1054" s="102"/>
      <c r="F1054" s="10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>
      <c r="A1055" s="2"/>
      <c r="B1055" s="2"/>
      <c r="C1055" s="102"/>
      <c r="D1055" s="102"/>
      <c r="E1055" s="102"/>
      <c r="F1055" s="10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>
      <c r="A1056" s="2"/>
      <c r="B1056" s="2"/>
      <c r="C1056" s="102"/>
      <c r="D1056" s="102"/>
      <c r="E1056" s="102"/>
      <c r="F1056" s="10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>
      <c r="A1057" s="2"/>
      <c r="B1057" s="2"/>
      <c r="C1057" s="102"/>
      <c r="D1057" s="102"/>
      <c r="E1057" s="102"/>
      <c r="F1057" s="10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>
      <c r="A1058" s="2"/>
      <c r="B1058" s="2"/>
      <c r="C1058" s="102"/>
      <c r="D1058" s="102"/>
      <c r="E1058" s="102"/>
      <c r="F1058" s="10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>
      <c r="A1059" s="2"/>
      <c r="B1059" s="2"/>
      <c r="C1059" s="102"/>
      <c r="D1059" s="102"/>
      <c r="E1059" s="102"/>
      <c r="F1059" s="10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>
      <c r="A1060" s="2"/>
      <c r="B1060" s="2"/>
      <c r="C1060" s="102"/>
      <c r="D1060" s="102"/>
      <c r="E1060" s="102"/>
      <c r="F1060" s="10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>
      <c r="A1061" s="2"/>
      <c r="B1061" s="2"/>
      <c r="C1061" s="102"/>
      <c r="D1061" s="102"/>
      <c r="E1061" s="102"/>
      <c r="F1061" s="10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>
      <c r="A1062" s="2"/>
      <c r="B1062" s="2"/>
      <c r="C1062" s="102"/>
      <c r="D1062" s="102"/>
      <c r="E1062" s="102"/>
      <c r="F1062" s="10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>
      <c r="A1063" s="2"/>
      <c r="B1063" s="2"/>
      <c r="C1063" s="102"/>
      <c r="D1063" s="102"/>
      <c r="E1063" s="102"/>
      <c r="F1063" s="10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>
      <c r="A1064" s="2"/>
      <c r="B1064" s="2"/>
      <c r="C1064" s="102"/>
      <c r="D1064" s="102"/>
      <c r="E1064" s="102"/>
      <c r="F1064" s="10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>
      <c r="A1065" s="2"/>
      <c r="B1065" s="2"/>
      <c r="C1065" s="102"/>
      <c r="D1065" s="102"/>
      <c r="E1065" s="102"/>
      <c r="F1065" s="10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>
      <c r="A1066" s="2"/>
      <c r="B1066" s="2"/>
      <c r="C1066" s="102"/>
      <c r="D1066" s="102"/>
      <c r="E1066" s="102"/>
      <c r="F1066" s="10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>
      <c r="A1067" s="2"/>
      <c r="B1067" s="2"/>
      <c r="C1067" s="102"/>
      <c r="D1067" s="102"/>
      <c r="E1067" s="102"/>
      <c r="F1067" s="10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>
      <c r="A1068" s="2"/>
      <c r="B1068" s="2"/>
      <c r="C1068" s="102"/>
      <c r="D1068" s="102"/>
      <c r="E1068" s="102"/>
      <c r="F1068" s="10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>
      <c r="A1069" s="2"/>
      <c r="B1069" s="2"/>
      <c r="C1069" s="102"/>
      <c r="D1069" s="102"/>
      <c r="E1069" s="102"/>
      <c r="F1069" s="10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>
      <c r="A1070" s="2"/>
      <c r="B1070" s="2"/>
      <c r="C1070" s="102"/>
      <c r="D1070" s="102"/>
      <c r="E1070" s="102"/>
      <c r="F1070" s="10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>
      <c r="A1071" s="2"/>
      <c r="B1071" s="2"/>
      <c r="C1071" s="102"/>
      <c r="D1071" s="102"/>
      <c r="E1071" s="102"/>
      <c r="F1071" s="10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>
      <c r="A1072" s="2"/>
      <c r="B1072" s="2"/>
      <c r="C1072" s="102"/>
      <c r="D1072" s="102"/>
      <c r="E1072" s="102"/>
      <c r="F1072" s="10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>
      <c r="A1073" s="2"/>
      <c r="B1073" s="2"/>
      <c r="C1073" s="102"/>
      <c r="D1073" s="102"/>
      <c r="E1073" s="102"/>
      <c r="F1073" s="10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>
      <c r="A1074" s="2"/>
      <c r="B1074" s="2"/>
      <c r="C1074" s="102"/>
      <c r="D1074" s="102"/>
      <c r="E1074" s="102"/>
      <c r="F1074" s="10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>
      <c r="A1075" s="2"/>
      <c r="B1075" s="2"/>
      <c r="C1075" s="102"/>
      <c r="D1075" s="102"/>
      <c r="E1075" s="102"/>
      <c r="F1075" s="10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>
      <c r="A1076" s="2"/>
      <c r="B1076" s="2"/>
      <c r="C1076" s="102"/>
      <c r="D1076" s="102"/>
      <c r="E1076" s="102"/>
      <c r="F1076" s="10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>
      <c r="A1077" s="2"/>
      <c r="B1077" s="2"/>
      <c r="C1077" s="102"/>
      <c r="D1077" s="102"/>
      <c r="E1077" s="102"/>
      <c r="F1077" s="10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>
      <c r="A1078" s="2"/>
      <c r="B1078" s="2"/>
      <c r="C1078" s="102"/>
      <c r="D1078" s="102"/>
      <c r="E1078" s="102"/>
      <c r="F1078" s="10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>
      <c r="A1079" s="2"/>
      <c r="B1079" s="2"/>
      <c r="C1079" s="102"/>
      <c r="D1079" s="102"/>
      <c r="E1079" s="102"/>
      <c r="F1079" s="10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>
      <c r="A1080" s="2"/>
      <c r="B1080" s="2"/>
      <c r="C1080" s="102"/>
      <c r="D1080" s="102"/>
      <c r="E1080" s="102"/>
      <c r="F1080" s="10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>
      <c r="A1081" s="2"/>
      <c r="B1081" s="2"/>
      <c r="C1081" s="102"/>
      <c r="D1081" s="102"/>
      <c r="E1081" s="102"/>
      <c r="F1081" s="10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>
      <c r="A1082" s="2"/>
      <c r="B1082" s="2"/>
      <c r="C1082" s="102"/>
      <c r="D1082" s="102"/>
      <c r="E1082" s="102"/>
      <c r="F1082" s="10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>
      <c r="A1083" s="2"/>
      <c r="B1083" s="2"/>
      <c r="C1083" s="102"/>
      <c r="D1083" s="102"/>
      <c r="E1083" s="102"/>
      <c r="F1083" s="10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>
      <c r="A1084" s="2"/>
      <c r="B1084" s="2"/>
      <c r="C1084" s="102"/>
      <c r="D1084" s="102"/>
      <c r="E1084" s="102"/>
      <c r="F1084" s="10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>
      <c r="A1085" s="2"/>
      <c r="B1085" s="2"/>
      <c r="C1085" s="102"/>
      <c r="D1085" s="102"/>
      <c r="E1085" s="102"/>
      <c r="F1085" s="10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>
      <c r="A1086" s="2"/>
      <c r="B1086" s="2"/>
      <c r="C1086" s="102"/>
      <c r="D1086" s="102"/>
      <c r="E1086" s="102"/>
      <c r="F1086" s="10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>
      <c r="A1087" s="2"/>
      <c r="B1087" s="2"/>
      <c r="C1087" s="102"/>
      <c r="D1087" s="102"/>
      <c r="E1087" s="102"/>
      <c r="F1087" s="10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>
      <c r="A1088" s="2"/>
      <c r="B1088" s="2"/>
      <c r="C1088" s="102"/>
      <c r="D1088" s="102"/>
      <c r="E1088" s="102"/>
      <c r="F1088" s="10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>
      <c r="A1089" s="2"/>
      <c r="B1089" s="2"/>
      <c r="C1089" s="102"/>
      <c r="D1089" s="102"/>
      <c r="E1089" s="102"/>
      <c r="F1089" s="10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>
      <c r="A1090" s="2"/>
      <c r="B1090" s="2"/>
      <c r="C1090" s="102"/>
      <c r="D1090" s="102"/>
      <c r="E1090" s="102"/>
      <c r="F1090" s="10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>
      <c r="A1091" s="2"/>
      <c r="B1091" s="2"/>
      <c r="C1091" s="102"/>
      <c r="D1091" s="102"/>
      <c r="E1091" s="102"/>
      <c r="F1091" s="10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>
      <c r="A1092" s="2"/>
      <c r="B1092" s="2"/>
      <c r="C1092" s="102"/>
      <c r="D1092" s="102"/>
      <c r="E1092" s="102"/>
      <c r="F1092" s="10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>
      <c r="A1093" s="2"/>
      <c r="B1093" s="2"/>
      <c r="C1093" s="102"/>
      <c r="D1093" s="102"/>
      <c r="E1093" s="102"/>
      <c r="F1093" s="10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>
      <c r="A1094" s="2"/>
      <c r="B1094" s="2"/>
      <c r="C1094" s="102"/>
      <c r="D1094" s="102"/>
      <c r="E1094" s="102"/>
      <c r="F1094" s="10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>
      <c r="A1095" s="2"/>
      <c r="B1095" s="2"/>
      <c r="C1095" s="102"/>
      <c r="D1095" s="102"/>
      <c r="E1095" s="102"/>
      <c r="F1095" s="10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>
      <c r="A1096" s="2"/>
      <c r="B1096" s="2"/>
      <c r="C1096" s="102"/>
      <c r="D1096" s="102"/>
      <c r="E1096" s="102"/>
      <c r="F1096" s="10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>
      <c r="A1097" s="2"/>
      <c r="B1097" s="2"/>
      <c r="C1097" s="102"/>
      <c r="D1097" s="102"/>
      <c r="E1097" s="102"/>
      <c r="F1097" s="10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>
      <c r="A1098" s="2"/>
      <c r="B1098" s="2"/>
      <c r="C1098" s="102"/>
      <c r="D1098" s="102"/>
      <c r="E1098" s="102"/>
      <c r="F1098" s="10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>
      <c r="A1099" s="2"/>
      <c r="B1099" s="2"/>
      <c r="C1099" s="102"/>
      <c r="D1099" s="102"/>
      <c r="E1099" s="102"/>
      <c r="F1099" s="10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>
      <c r="A1100" s="2"/>
      <c r="B1100" s="2"/>
      <c r="C1100" s="102"/>
      <c r="D1100" s="102"/>
      <c r="E1100" s="102"/>
      <c r="F1100" s="10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>
      <c r="A1101" s="2"/>
      <c r="B1101" s="2"/>
      <c r="C1101" s="102"/>
      <c r="D1101" s="102"/>
      <c r="E1101" s="102"/>
      <c r="F1101" s="10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>
      <c r="A1102" s="2"/>
      <c r="B1102" s="2"/>
      <c r="C1102" s="102"/>
      <c r="D1102" s="102"/>
      <c r="E1102" s="102"/>
      <c r="F1102" s="10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>
      <c r="A1103" s="2"/>
      <c r="B1103" s="2"/>
      <c r="C1103" s="102"/>
      <c r="D1103" s="102"/>
      <c r="E1103" s="102"/>
      <c r="F1103" s="10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>
      <c r="A1104" s="2"/>
      <c r="B1104" s="2"/>
      <c r="C1104" s="102"/>
      <c r="D1104" s="102"/>
      <c r="E1104" s="102"/>
      <c r="F1104" s="10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>
      <c r="A1105" s="2"/>
      <c r="B1105" s="2"/>
      <c r="C1105" s="102"/>
      <c r="D1105" s="102"/>
      <c r="E1105" s="102"/>
      <c r="F1105" s="10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>
      <c r="A1106" s="2"/>
      <c r="B1106" s="2"/>
      <c r="C1106" s="102"/>
      <c r="D1106" s="102"/>
      <c r="E1106" s="102"/>
      <c r="F1106" s="10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>
      <c r="A1107" s="2"/>
      <c r="B1107" s="2"/>
      <c r="C1107" s="102"/>
      <c r="D1107" s="102"/>
      <c r="E1107" s="102"/>
      <c r="F1107" s="10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>
      <c r="A1108" s="2"/>
      <c r="B1108" s="2"/>
      <c r="C1108" s="102"/>
      <c r="D1108" s="102"/>
      <c r="E1108" s="102"/>
      <c r="F1108" s="10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>
      <c r="A1109" s="2"/>
      <c r="B1109" s="2"/>
      <c r="C1109" s="102"/>
      <c r="D1109" s="102"/>
      <c r="E1109" s="102"/>
      <c r="F1109" s="10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>
      <c r="A1110" s="2"/>
      <c r="B1110" s="2"/>
      <c r="C1110" s="102"/>
      <c r="D1110" s="102"/>
      <c r="E1110" s="102"/>
      <c r="F1110" s="10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>
      <c r="A1111" s="2"/>
      <c r="B1111" s="2"/>
      <c r="C1111" s="102"/>
      <c r="D1111" s="102"/>
      <c r="E1111" s="102"/>
      <c r="F1111" s="10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>
      <c r="A1112" s="2"/>
      <c r="B1112" s="2"/>
      <c r="C1112" s="102"/>
      <c r="D1112" s="102"/>
      <c r="E1112" s="102"/>
      <c r="F1112" s="10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>
      <c r="A1113" s="2"/>
      <c r="B1113" s="2"/>
      <c r="C1113" s="102"/>
      <c r="D1113" s="102"/>
      <c r="E1113" s="102"/>
      <c r="F1113" s="10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>
      <c r="A1114" s="2"/>
      <c r="B1114" s="2"/>
      <c r="C1114" s="102"/>
      <c r="D1114" s="102"/>
      <c r="E1114" s="102"/>
      <c r="F1114" s="10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>
      <c r="A1115" s="2"/>
      <c r="B1115" s="2"/>
      <c r="C1115" s="102"/>
      <c r="D1115" s="102"/>
      <c r="E1115" s="102"/>
      <c r="F1115" s="10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>
      <c r="A1116" s="2"/>
      <c r="B1116" s="2"/>
      <c r="C1116" s="102"/>
      <c r="D1116" s="102"/>
      <c r="E1116" s="102"/>
      <c r="F1116" s="10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>
      <c r="A1117" s="2"/>
      <c r="B1117" s="2"/>
      <c r="C1117" s="102"/>
      <c r="D1117" s="102"/>
      <c r="E1117" s="102"/>
      <c r="F1117" s="10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>
      <c r="A1118" s="2"/>
      <c r="B1118" s="2"/>
      <c r="C1118" s="102"/>
      <c r="D1118" s="102"/>
      <c r="E1118" s="102"/>
      <c r="F1118" s="10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>
      <c r="A1119" s="2"/>
      <c r="B1119" s="2"/>
      <c r="C1119" s="102"/>
      <c r="D1119" s="102"/>
      <c r="E1119" s="102"/>
      <c r="F1119" s="10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>
      <c r="A1120" s="2"/>
      <c r="B1120" s="2"/>
      <c r="C1120" s="102"/>
      <c r="D1120" s="102"/>
      <c r="E1120" s="102"/>
      <c r="F1120" s="10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>
      <c r="A1121" s="2"/>
      <c r="B1121" s="2"/>
      <c r="C1121" s="102"/>
      <c r="D1121" s="102"/>
      <c r="E1121" s="102"/>
      <c r="F1121" s="10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>
      <c r="A1122" s="2"/>
      <c r="B1122" s="2"/>
      <c r="C1122" s="102"/>
      <c r="D1122" s="102"/>
      <c r="E1122" s="102"/>
      <c r="F1122" s="10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>
      <c r="A1123" s="2"/>
      <c r="B1123" s="2"/>
      <c r="C1123" s="102"/>
      <c r="D1123" s="102"/>
      <c r="E1123" s="102"/>
      <c r="F1123" s="10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>
      <c r="A1124" s="2"/>
      <c r="B1124" s="2"/>
      <c r="C1124" s="102"/>
      <c r="D1124" s="102"/>
      <c r="E1124" s="102"/>
      <c r="F1124" s="10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>
      <c r="A1125" s="2"/>
      <c r="B1125" s="2"/>
      <c r="C1125" s="102"/>
      <c r="D1125" s="102"/>
      <c r="E1125" s="102"/>
      <c r="F1125" s="10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>
      <c r="A1126" s="2"/>
      <c r="B1126" s="2"/>
      <c r="C1126" s="102"/>
      <c r="D1126" s="102"/>
      <c r="E1126" s="102"/>
      <c r="F1126" s="10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>
      <c r="A1127" s="2"/>
      <c r="B1127" s="2"/>
      <c r="C1127" s="102"/>
      <c r="D1127" s="102"/>
      <c r="E1127" s="102"/>
      <c r="F1127" s="10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>
      <c r="A1128" s="2"/>
      <c r="B1128" s="2"/>
      <c r="C1128" s="102"/>
      <c r="D1128" s="102"/>
      <c r="E1128" s="102"/>
      <c r="F1128" s="10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>
      <c r="A1129" s="2"/>
      <c r="B1129" s="2"/>
      <c r="C1129" s="102"/>
      <c r="D1129" s="102"/>
      <c r="E1129" s="102"/>
      <c r="F1129" s="10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>
      <c r="A1130" s="2"/>
      <c r="B1130" s="2"/>
      <c r="C1130" s="102"/>
      <c r="D1130" s="102"/>
      <c r="E1130" s="102"/>
      <c r="F1130" s="10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>
      <c r="A1131" s="2"/>
      <c r="B1131" s="2"/>
      <c r="C1131" s="102"/>
      <c r="D1131" s="102"/>
      <c r="E1131" s="102"/>
      <c r="F1131" s="10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>
      <c r="A1132" s="2"/>
      <c r="B1132" s="2"/>
      <c r="C1132" s="102"/>
      <c r="D1132" s="102"/>
      <c r="E1132" s="102"/>
      <c r="F1132" s="10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>
      <c r="A1133" s="2"/>
      <c r="B1133" s="2"/>
      <c r="C1133" s="102"/>
      <c r="D1133" s="102"/>
      <c r="E1133" s="102"/>
      <c r="F1133" s="10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>
      <c r="A1134" s="2"/>
      <c r="B1134" s="2"/>
      <c r="C1134" s="102"/>
      <c r="D1134" s="102"/>
      <c r="E1134" s="102"/>
      <c r="F1134" s="10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>
      <c r="A1135" s="2"/>
      <c r="B1135" s="2"/>
      <c r="C1135" s="102"/>
      <c r="D1135" s="102"/>
      <c r="E1135" s="102"/>
      <c r="F1135" s="10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>
      <c r="A1136" s="2"/>
      <c r="B1136" s="2"/>
      <c r="C1136" s="102"/>
      <c r="D1136" s="102"/>
      <c r="E1136" s="102"/>
      <c r="F1136" s="10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>
      <c r="A1137" s="2"/>
      <c r="B1137" s="2"/>
      <c r="C1137" s="102"/>
      <c r="D1137" s="102"/>
      <c r="E1137" s="102"/>
      <c r="F1137" s="10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>
      <c r="A1138" s="2"/>
      <c r="B1138" s="2"/>
      <c r="C1138" s="102"/>
      <c r="D1138" s="102"/>
      <c r="E1138" s="102"/>
      <c r="F1138" s="10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>
      <c r="A1139" s="2"/>
      <c r="B1139" s="2"/>
      <c r="C1139" s="102"/>
      <c r="D1139" s="102"/>
      <c r="E1139" s="102"/>
      <c r="F1139" s="10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>
      <c r="A1140" s="2"/>
      <c r="B1140" s="2"/>
      <c r="C1140" s="102"/>
      <c r="D1140" s="102"/>
      <c r="E1140" s="102"/>
      <c r="F1140" s="10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>
      <c r="A1141" s="2"/>
      <c r="B1141" s="2"/>
      <c r="C1141" s="102"/>
      <c r="D1141" s="102"/>
      <c r="E1141" s="102"/>
      <c r="F1141" s="10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>
      <c r="A1142" s="2"/>
      <c r="B1142" s="2"/>
      <c r="C1142" s="102"/>
      <c r="D1142" s="102"/>
      <c r="E1142" s="102"/>
      <c r="F1142" s="10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>
      <c r="A1143" s="2"/>
      <c r="B1143" s="2"/>
      <c r="C1143" s="102"/>
      <c r="D1143" s="102"/>
      <c r="E1143" s="102"/>
      <c r="F1143" s="10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>
      <c r="A1144" s="2"/>
      <c r="B1144" s="2"/>
      <c r="C1144" s="102"/>
      <c r="D1144" s="102"/>
      <c r="E1144" s="102"/>
      <c r="F1144" s="10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>
      <c r="A1145" s="2"/>
      <c r="B1145" s="2"/>
      <c r="C1145" s="102"/>
      <c r="D1145" s="102"/>
      <c r="E1145" s="102"/>
      <c r="F1145" s="10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>
      <c r="A1146" s="2"/>
      <c r="B1146" s="2"/>
      <c r="C1146" s="102"/>
      <c r="D1146" s="102"/>
      <c r="E1146" s="102"/>
      <c r="F1146" s="10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>
      <c r="A1147" s="2"/>
      <c r="B1147" s="2"/>
      <c r="C1147" s="102"/>
      <c r="D1147" s="102"/>
      <c r="E1147" s="102"/>
      <c r="F1147" s="10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>
      <c r="A1148" s="2"/>
      <c r="B1148" s="2"/>
      <c r="C1148" s="102"/>
      <c r="D1148" s="102"/>
      <c r="E1148" s="102"/>
      <c r="F1148" s="10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>
      <c r="A1149" s="2"/>
      <c r="B1149" s="2"/>
      <c r="C1149" s="102"/>
      <c r="D1149" s="102"/>
      <c r="E1149" s="102"/>
      <c r="F1149" s="10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>
      <c r="A1150" s="2"/>
      <c r="B1150" s="2"/>
      <c r="C1150" s="102"/>
      <c r="D1150" s="102"/>
      <c r="E1150" s="102"/>
      <c r="F1150" s="10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>
      <c r="A1151" s="2"/>
      <c r="B1151" s="2"/>
      <c r="C1151" s="102"/>
      <c r="D1151" s="102"/>
      <c r="E1151" s="102"/>
      <c r="F1151" s="10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>
      <c r="A1152" s="2"/>
      <c r="B1152" s="2"/>
      <c r="C1152" s="102"/>
      <c r="D1152" s="102"/>
      <c r="E1152" s="102"/>
      <c r="F1152" s="10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>
      <c r="A1153" s="2"/>
      <c r="B1153" s="2"/>
      <c r="C1153" s="102"/>
      <c r="D1153" s="102"/>
      <c r="E1153" s="102"/>
      <c r="F1153" s="10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>
      <c r="A1154" s="2"/>
      <c r="B1154" s="2"/>
      <c r="C1154" s="102"/>
      <c r="D1154" s="102"/>
      <c r="E1154" s="102"/>
      <c r="F1154" s="10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>
      <c r="A1155" s="2"/>
      <c r="B1155" s="2"/>
      <c r="C1155" s="102"/>
      <c r="D1155" s="102"/>
      <c r="E1155" s="102"/>
      <c r="F1155" s="10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>
      <c r="A1156" s="2"/>
      <c r="B1156" s="2"/>
      <c r="C1156" s="102"/>
      <c r="D1156" s="102"/>
      <c r="E1156" s="102"/>
      <c r="F1156" s="10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>
      <c r="A1157" s="2"/>
      <c r="B1157" s="2"/>
      <c r="C1157" s="102"/>
      <c r="D1157" s="102"/>
      <c r="E1157" s="102"/>
      <c r="F1157" s="10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>
      <c r="A1158" s="2"/>
      <c r="B1158" s="2"/>
      <c r="C1158" s="102"/>
      <c r="D1158" s="102"/>
      <c r="E1158" s="102"/>
      <c r="F1158" s="10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>
      <c r="A1159" s="2"/>
      <c r="B1159" s="2"/>
      <c r="C1159" s="102"/>
      <c r="D1159" s="102"/>
      <c r="E1159" s="102"/>
      <c r="F1159" s="10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>
      <c r="A1160" s="2"/>
      <c r="B1160" s="2"/>
      <c r="C1160" s="102"/>
      <c r="D1160" s="102"/>
      <c r="E1160" s="102"/>
      <c r="F1160" s="10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>
      <c r="A1161" s="2"/>
      <c r="B1161" s="2"/>
      <c r="C1161" s="102"/>
      <c r="D1161" s="102"/>
      <c r="E1161" s="102"/>
      <c r="F1161" s="10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>
      <c r="A1162" s="2"/>
      <c r="B1162" s="2"/>
      <c r="C1162" s="102"/>
      <c r="D1162" s="102"/>
      <c r="E1162" s="102"/>
      <c r="F1162" s="10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>
      <c r="A1163" s="2"/>
      <c r="B1163" s="2"/>
      <c r="C1163" s="102"/>
      <c r="D1163" s="102"/>
      <c r="E1163" s="102"/>
      <c r="F1163" s="10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>
      <c r="A1164" s="2"/>
      <c r="B1164" s="2"/>
      <c r="C1164" s="102"/>
      <c r="D1164" s="102"/>
      <c r="E1164" s="102"/>
      <c r="F1164" s="10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>
      <c r="A1165" s="2"/>
      <c r="B1165" s="2"/>
      <c r="C1165" s="102"/>
      <c r="D1165" s="102"/>
      <c r="E1165" s="102"/>
      <c r="F1165" s="10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>
      <c r="A1166" s="2"/>
      <c r="B1166" s="2"/>
      <c r="C1166" s="102"/>
      <c r="D1166" s="102"/>
      <c r="E1166" s="102"/>
      <c r="F1166" s="10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>
      <c r="A1167" s="2"/>
      <c r="B1167" s="2"/>
      <c r="C1167" s="102"/>
      <c r="D1167" s="102"/>
      <c r="E1167" s="102"/>
      <c r="F1167" s="10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>
      <c r="A1168" s="2"/>
      <c r="B1168" s="2"/>
      <c r="C1168" s="102"/>
      <c r="D1168" s="102"/>
      <c r="E1168" s="102"/>
      <c r="F1168" s="10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>
      <c r="A1169" s="2"/>
      <c r="B1169" s="2"/>
      <c r="C1169" s="102"/>
      <c r="D1169" s="102"/>
      <c r="E1169" s="102"/>
      <c r="F1169" s="10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>
      <c r="A1170" s="2"/>
      <c r="B1170" s="2"/>
      <c r="C1170" s="102"/>
      <c r="D1170" s="102"/>
      <c r="E1170" s="102"/>
      <c r="F1170" s="10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>
      <c r="A1171" s="2"/>
      <c r="B1171" s="2"/>
      <c r="C1171" s="102"/>
      <c r="D1171" s="102"/>
      <c r="E1171" s="102"/>
      <c r="F1171" s="10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>
      <c r="A1172" s="2"/>
      <c r="B1172" s="2"/>
      <c r="C1172" s="102"/>
      <c r="D1172" s="102"/>
      <c r="E1172" s="102"/>
      <c r="F1172" s="10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>
      <c r="A1173" s="2"/>
      <c r="B1173" s="2"/>
      <c r="C1173" s="102"/>
      <c r="D1173" s="102"/>
      <c r="E1173" s="102"/>
      <c r="F1173" s="10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>
      <c r="A1174" s="2"/>
      <c r="B1174" s="2"/>
      <c r="C1174" s="102"/>
      <c r="D1174" s="102"/>
      <c r="E1174" s="102"/>
      <c r="F1174" s="10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>
      <c r="A1175" s="2"/>
      <c r="B1175" s="2"/>
      <c r="C1175" s="102"/>
      <c r="D1175" s="102"/>
      <c r="E1175" s="102"/>
      <c r="F1175" s="10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>
      <c r="A1176" s="2"/>
      <c r="B1176" s="2"/>
      <c r="C1176" s="102"/>
      <c r="D1176" s="102"/>
      <c r="E1176" s="102"/>
      <c r="F1176" s="10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>
      <c r="A1177" s="2"/>
      <c r="B1177" s="2"/>
      <c r="C1177" s="102"/>
      <c r="D1177" s="102"/>
      <c r="E1177" s="102"/>
      <c r="F1177" s="10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>
      <c r="A1178" s="2"/>
      <c r="B1178" s="2"/>
      <c r="C1178" s="102"/>
      <c r="D1178" s="102"/>
      <c r="E1178" s="102"/>
      <c r="F1178" s="10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>
      <c r="A1179" s="2"/>
      <c r="B1179" s="2"/>
      <c r="C1179" s="102"/>
      <c r="D1179" s="102"/>
      <c r="E1179" s="102"/>
      <c r="F1179" s="10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>
      <c r="A1180" s="2"/>
      <c r="B1180" s="2"/>
      <c r="C1180" s="102"/>
      <c r="D1180" s="102"/>
      <c r="E1180" s="102"/>
      <c r="F1180" s="10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>
      <c r="A1181" s="2"/>
      <c r="B1181" s="2"/>
      <c r="C1181" s="102"/>
      <c r="D1181" s="102"/>
      <c r="E1181" s="102"/>
      <c r="F1181" s="10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>
      <c r="A1182" s="2"/>
      <c r="B1182" s="2"/>
      <c r="C1182" s="102"/>
      <c r="D1182" s="102"/>
      <c r="E1182" s="102"/>
      <c r="F1182" s="10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>
      <c r="A1183" s="2"/>
      <c r="B1183" s="2"/>
      <c r="C1183" s="102"/>
      <c r="D1183" s="102"/>
      <c r="E1183" s="102"/>
      <c r="F1183" s="10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>
      <c r="A1184" s="2"/>
      <c r="B1184" s="2"/>
      <c r="C1184" s="102"/>
      <c r="D1184" s="102"/>
      <c r="E1184" s="102"/>
      <c r="F1184" s="10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>
      <c r="A1185" s="2"/>
      <c r="B1185" s="2"/>
      <c r="C1185" s="102"/>
      <c r="D1185" s="102"/>
      <c r="E1185" s="102"/>
      <c r="F1185" s="10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>
      <c r="A1186" s="2"/>
      <c r="B1186" s="2"/>
      <c r="C1186" s="102"/>
      <c r="D1186" s="102"/>
      <c r="E1186" s="102"/>
      <c r="F1186" s="10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>
      <c r="A1187" s="2"/>
      <c r="B1187" s="2"/>
      <c r="C1187" s="102"/>
      <c r="D1187" s="102"/>
      <c r="E1187" s="102"/>
      <c r="F1187" s="10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>
      <c r="A1188" s="2"/>
      <c r="B1188" s="2"/>
      <c r="C1188" s="102"/>
      <c r="D1188" s="102"/>
      <c r="E1188" s="102"/>
      <c r="F1188" s="10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>
      <c r="A1189" s="2"/>
      <c r="B1189" s="2"/>
      <c r="C1189" s="102"/>
      <c r="D1189" s="102"/>
      <c r="E1189" s="102"/>
      <c r="F1189" s="10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>
      <c r="A1190" s="2"/>
      <c r="B1190" s="2"/>
      <c r="C1190" s="102"/>
      <c r="D1190" s="102"/>
      <c r="E1190" s="102"/>
      <c r="F1190" s="10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>
      <c r="A1191" s="2"/>
      <c r="B1191" s="2"/>
      <c r="C1191" s="102"/>
      <c r="D1191" s="102"/>
      <c r="E1191" s="102"/>
      <c r="F1191" s="10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>
      <c r="A1192" s="2"/>
      <c r="B1192" s="2"/>
      <c r="C1192" s="102"/>
      <c r="D1192" s="102"/>
      <c r="E1192" s="102"/>
      <c r="F1192" s="10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>
      <c r="A1193" s="2"/>
      <c r="B1193" s="2"/>
      <c r="C1193" s="102"/>
      <c r="D1193" s="102"/>
      <c r="E1193" s="102"/>
      <c r="F1193" s="10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>
      <c r="A1194" s="2"/>
      <c r="B1194" s="2"/>
      <c r="C1194" s="102"/>
      <c r="D1194" s="102"/>
      <c r="E1194" s="102"/>
      <c r="F1194" s="10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>
      <c r="A1195" s="2"/>
      <c r="B1195" s="2"/>
      <c r="C1195" s="102"/>
      <c r="D1195" s="102"/>
      <c r="E1195" s="102"/>
      <c r="F1195" s="10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>
      <c r="A1196" s="2"/>
      <c r="B1196" s="2"/>
      <c r="C1196" s="102"/>
      <c r="D1196" s="102"/>
      <c r="E1196" s="102"/>
      <c r="F1196" s="10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>
      <c r="A1197" s="2"/>
      <c r="B1197" s="2"/>
      <c r="C1197" s="102"/>
      <c r="D1197" s="102"/>
      <c r="E1197" s="102"/>
      <c r="F1197" s="10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>
      <c r="A1198" s="2"/>
      <c r="B1198" s="2"/>
      <c r="C1198" s="102"/>
      <c r="D1198" s="102"/>
      <c r="E1198" s="102"/>
      <c r="F1198" s="10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>
      <c r="A1199" s="2"/>
      <c r="B1199" s="2"/>
      <c r="C1199" s="102"/>
      <c r="D1199" s="102"/>
      <c r="E1199" s="102"/>
      <c r="F1199" s="10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>
      <c r="A1200" s="2"/>
      <c r="B1200" s="2"/>
      <c r="C1200" s="102"/>
      <c r="D1200" s="102"/>
      <c r="E1200" s="102"/>
      <c r="F1200" s="10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>
      <c r="A1201" s="2"/>
      <c r="B1201" s="2"/>
      <c r="C1201" s="102"/>
      <c r="D1201" s="102"/>
      <c r="E1201" s="102"/>
      <c r="F1201" s="10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>
      <c r="A1202" s="2"/>
      <c r="B1202" s="2"/>
      <c r="C1202" s="102"/>
      <c r="D1202" s="102"/>
      <c r="E1202" s="102"/>
      <c r="F1202" s="10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>
      <c r="A1203" s="2"/>
      <c r="B1203" s="2"/>
      <c r="C1203" s="102"/>
      <c r="D1203" s="102"/>
      <c r="E1203" s="102"/>
      <c r="F1203" s="10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>
      <c r="A1204" s="2"/>
      <c r="B1204" s="2"/>
      <c r="C1204" s="102"/>
      <c r="D1204" s="102"/>
      <c r="E1204" s="102"/>
      <c r="F1204" s="10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>
      <c r="A1205" s="2"/>
      <c r="B1205" s="2"/>
      <c r="C1205" s="102"/>
      <c r="D1205" s="102"/>
      <c r="E1205" s="102"/>
      <c r="F1205" s="10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>
      <c r="A1206" s="2"/>
      <c r="B1206" s="2"/>
      <c r="C1206" s="102"/>
      <c r="D1206" s="102"/>
      <c r="E1206" s="102"/>
      <c r="F1206" s="10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>
      <c r="A1207" s="2"/>
      <c r="B1207" s="2"/>
      <c r="C1207" s="102"/>
      <c r="D1207" s="102"/>
      <c r="E1207" s="102"/>
      <c r="F1207" s="10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>
      <c r="A1208" s="2"/>
      <c r="B1208" s="2"/>
      <c r="C1208" s="102"/>
      <c r="D1208" s="102"/>
      <c r="E1208" s="102"/>
      <c r="F1208" s="10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</sheetData>
  <mergeCells count="11">
    <mergeCell ref="C157:F157"/>
    <mergeCell ref="C158:F158"/>
    <mergeCell ref="C164:F164"/>
    <mergeCell ref="C165:F165"/>
    <mergeCell ref="A1:G1"/>
    <mergeCell ref="C6:F6"/>
    <mergeCell ref="C152:F152"/>
    <mergeCell ref="C153:F153"/>
    <mergeCell ref="C154:F154"/>
    <mergeCell ref="C155:F155"/>
    <mergeCell ref="C156:F156"/>
  </mergeCells>
  <hyperlinks>
    <hyperlink r:id="rId1" ref="G6"/>
    <hyperlink r:id="rId2" ref="G13"/>
    <hyperlink r:id="rId3" ref="G20"/>
    <hyperlink r:id="rId4" ref="G23"/>
    <hyperlink r:id="rId5" ref="G25"/>
    <hyperlink r:id="rId6" ref="G29"/>
    <hyperlink r:id="rId7" ref="G30"/>
    <hyperlink r:id="rId8" ref="G31"/>
    <hyperlink r:id="rId9" ref="B131"/>
    <hyperlink r:id="rId10" ref="G152"/>
    <hyperlink r:id="rId11" ref="G153"/>
    <hyperlink r:id="rId12" ref="G154"/>
    <hyperlink r:id="rId13" ref="G155"/>
    <hyperlink r:id="rId14" ref="G156"/>
    <hyperlink r:id="rId15" ref="G157"/>
    <hyperlink r:id="rId16" ref="G158"/>
    <hyperlink r:id="rId17" ref="G164"/>
    <hyperlink r:id="rId18" ref="G165"/>
    <hyperlink r:id="rId19" ref="G191"/>
    <hyperlink r:id="rId20" ref="G215"/>
    <hyperlink r:id="rId21" ref="B232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7.63"/>
  </cols>
  <sheetData>
    <row r="1">
      <c r="A1" s="103" t="s">
        <v>275</v>
      </c>
      <c r="B1" s="104" t="s">
        <v>276</v>
      </c>
    </row>
    <row r="2">
      <c r="A2" s="105" t="s">
        <v>277</v>
      </c>
      <c r="B2" s="106" t="s">
        <v>278</v>
      </c>
    </row>
    <row r="3">
      <c r="A3" s="107" t="s">
        <v>81</v>
      </c>
      <c r="B3" s="108" t="s">
        <v>279</v>
      </c>
    </row>
    <row r="4">
      <c r="A4" s="108" t="s">
        <v>280</v>
      </c>
    </row>
    <row r="5">
      <c r="A5" s="109"/>
      <c r="B5" s="109"/>
    </row>
    <row r="6">
      <c r="A6" s="109"/>
      <c r="B6" s="109"/>
    </row>
    <row r="7">
      <c r="A7" s="109"/>
      <c r="B7" s="109"/>
    </row>
    <row r="8">
      <c r="A8" s="109"/>
      <c r="B8" s="109"/>
    </row>
    <row r="9">
      <c r="A9" s="109"/>
      <c r="B9" s="109"/>
    </row>
    <row r="10">
      <c r="A10" s="109"/>
      <c r="B10" s="109"/>
    </row>
    <row r="11">
      <c r="A11" s="109"/>
      <c r="B11" s="109"/>
    </row>
    <row r="12">
      <c r="A12" s="109"/>
      <c r="B12" s="109"/>
    </row>
    <row r="13">
      <c r="A13" s="109"/>
      <c r="B13" s="109"/>
    </row>
    <row r="14">
      <c r="A14" s="109"/>
      <c r="B14" s="109"/>
    </row>
    <row r="15">
      <c r="A15" s="109"/>
      <c r="B15" s="109"/>
    </row>
    <row r="16">
      <c r="A16" s="109"/>
      <c r="B16" s="109"/>
    </row>
    <row r="17">
      <c r="A17" s="109"/>
      <c r="B17" s="109"/>
    </row>
    <row r="18">
      <c r="A18" s="109"/>
      <c r="B18" s="109"/>
    </row>
  </sheetData>
  <mergeCells count="1">
    <mergeCell ref="A4:B4"/>
  </mergeCells>
  <drawing r:id="rId1"/>
</worksheet>
</file>