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YL\Downloads\"/>
    </mc:Choice>
  </mc:AlternateContent>
  <bookViews>
    <workbookView xWindow="0" yWindow="0" windowWidth="19200" windowHeight="69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8" i="2" l="1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comments1.xml><?xml version="1.0" encoding="utf-8"?>
<comments xmlns="http://schemas.openxmlformats.org/spreadsheetml/2006/main">
  <authors>
    <author>BYL</author>
  </authors>
  <commentList>
    <comment ref="F35" authorId="0" shapeId="0">
      <text>
        <r>
          <rPr>
            <b/>
            <sz val="9"/>
            <color indexed="81"/>
            <rFont val="Tahoma"/>
            <family val="2"/>
          </rPr>
          <t>BYL:</t>
        </r>
        <r>
          <rPr>
            <sz val="9"/>
            <color indexed="81"/>
            <rFont val="Tahoma"/>
            <family val="2"/>
          </rPr>
          <t xml:space="preserve">
17 + 2</t>
        </r>
      </text>
    </comment>
    <comment ref="F37" authorId="0" shapeId="0">
      <text>
        <r>
          <rPr>
            <b/>
            <sz val="9"/>
            <color indexed="81"/>
            <rFont val="Tahoma"/>
            <family val="2"/>
          </rPr>
          <t>BYL:</t>
        </r>
        <r>
          <rPr>
            <sz val="9"/>
            <color indexed="81"/>
            <rFont val="Tahoma"/>
            <family val="2"/>
          </rPr>
          <t xml:space="preserve">
18 + 1</t>
        </r>
      </text>
    </comment>
  </commentList>
</comments>
</file>

<file path=xl/sharedStrings.xml><?xml version="1.0" encoding="utf-8"?>
<sst xmlns="http://schemas.openxmlformats.org/spreadsheetml/2006/main" count="272" uniqueCount="142">
  <si>
    <t>No</t>
  </si>
  <si>
    <t>Name of the Student's</t>
  </si>
  <si>
    <t>Sex</t>
  </si>
  <si>
    <t>Age</t>
  </si>
  <si>
    <t>2nd Semester</t>
  </si>
  <si>
    <t>Ethio Cod 10%</t>
  </si>
  <si>
    <t>Assignment 20%</t>
  </si>
  <si>
    <t>Lab Class work 5%</t>
  </si>
  <si>
    <t>Ex. Book 5%</t>
  </si>
  <si>
    <t>Lab Class Work 5%</t>
  </si>
  <si>
    <t>Lab test 20%</t>
  </si>
  <si>
    <t>Final Exam 40%</t>
  </si>
  <si>
    <t xml:space="preserve">      Total 100%</t>
  </si>
  <si>
    <t>Abenezer Girma Urga</t>
  </si>
  <si>
    <t>F</t>
  </si>
  <si>
    <t>Abenezer Moges Demissie</t>
  </si>
  <si>
    <t>M</t>
  </si>
  <si>
    <t>Abigiya Hailu Tilahun</t>
  </si>
  <si>
    <t>Adonay Asalif Tsegaye</t>
  </si>
  <si>
    <t>Amanuel Abebe Zeleke</t>
  </si>
  <si>
    <t xml:space="preserve">Amanuel Kefyalew Wale </t>
  </si>
  <si>
    <t>Ananiya Jemal Shanko</t>
  </si>
  <si>
    <t>Aser Tsega Ademe (B)</t>
  </si>
  <si>
    <t>Asli Leta Jima</t>
  </si>
  <si>
    <t>Aymen Hussein Bedasso</t>
  </si>
  <si>
    <t>Bereket Yohannes Hadero</t>
  </si>
  <si>
    <t>Besufikad Bayisa Worku</t>
  </si>
  <si>
    <t>Bilal Yasin Ali</t>
  </si>
  <si>
    <t>Bilen Endale Dejene</t>
  </si>
  <si>
    <t xml:space="preserve">Biruk Awelachew Aboye </t>
  </si>
  <si>
    <t xml:space="preserve">M </t>
  </si>
  <si>
    <t>Bitanya Yilma Abebe</t>
  </si>
  <si>
    <t>Chernet Tadesse Melese</t>
  </si>
  <si>
    <t>Dagim Alemu Tadesse</t>
  </si>
  <si>
    <t>Dagim Aynebirhan Edossa</t>
  </si>
  <si>
    <t>Darik Andualem Mamo</t>
  </si>
  <si>
    <t>Dawit Tesfaye Kebede</t>
  </si>
  <si>
    <t>Eden Hailu Nigussie</t>
  </si>
  <si>
    <t>Edlawit Alemayehu Bekele</t>
  </si>
  <si>
    <t>Efrata Debebe Mekuria</t>
  </si>
  <si>
    <t>Efrata Kassahun Bogale</t>
  </si>
  <si>
    <t>Elfaz Zemedkun Tilahun</t>
  </si>
  <si>
    <t>Elroe Degefu Wosene</t>
  </si>
  <si>
    <r>
      <t xml:space="preserve">Elshaday  Mazengia </t>
    </r>
    <r>
      <rPr>
        <b/>
        <sz val="13"/>
        <color rgb="FFC00000"/>
        <rFont val="Times New Roman"/>
        <family val="1"/>
      </rPr>
      <t>Gedlie</t>
    </r>
  </si>
  <si>
    <t>Eman Anwar Abdu</t>
  </si>
  <si>
    <t>Ethiopia Nigusse Teshome</t>
  </si>
  <si>
    <t>Eyuel Hailu Reta</t>
  </si>
  <si>
    <t>Fanuel Goremes Habtamu</t>
  </si>
  <si>
    <t>Ferhan Abdulwasil Ahmed</t>
  </si>
  <si>
    <t xml:space="preserve">Firdos Abdulmejid Kedir </t>
  </si>
  <si>
    <t>Hana Getahun Leta</t>
  </si>
  <si>
    <t>Hana Serawit Tulu</t>
  </si>
  <si>
    <t>Hanan Abdi Fuja</t>
  </si>
  <si>
    <t>Hanik Abdurahman Ibrahim</t>
  </si>
  <si>
    <t>Haset Belay Bayu</t>
  </si>
  <si>
    <r>
      <t xml:space="preserve">Hemen </t>
    </r>
    <r>
      <rPr>
        <b/>
        <sz val="13"/>
        <color rgb="FFC00000"/>
        <rFont val="Times New Roman"/>
        <family val="1"/>
      </rPr>
      <t>Ephrem</t>
    </r>
    <r>
      <rPr>
        <b/>
        <sz val="13"/>
        <rFont val="Times New Roman"/>
        <family val="1"/>
      </rPr>
      <t xml:space="preserve"> Million</t>
    </r>
  </si>
  <si>
    <t>Hiskiel Tegene Tafesse</t>
  </si>
  <si>
    <t>Ishak Beyan Abdela</t>
  </si>
  <si>
    <t>Isra Sherfedin Biru</t>
  </si>
  <si>
    <t>Jinenus Legesse Lemecha</t>
  </si>
  <si>
    <t>Kalkidan Shawl Getachew</t>
  </si>
  <si>
    <t>Kalkidan Terefe Endale</t>
  </si>
  <si>
    <t>Leul K/Michael Gebre</t>
  </si>
  <si>
    <t>Lina Birhanu Workineh</t>
  </si>
  <si>
    <t>Mariyamawit Andualem Geremew</t>
  </si>
  <si>
    <t>Meryem Beyan Kasim</t>
  </si>
  <si>
    <t>Nahom Anteneh Baychekin</t>
  </si>
  <si>
    <t>Nathan Endriyas Yohannes</t>
  </si>
  <si>
    <t xml:space="preserve">Nebil Ahmed Mohammed </t>
  </si>
  <si>
    <t>Rakeb Yosef Amsalu</t>
  </si>
  <si>
    <t>Rehma Keyru Mohammed</t>
  </si>
  <si>
    <t>Ritaj Sherab Abamecha</t>
  </si>
  <si>
    <t>Samuel Abayneh Debebe</t>
  </si>
  <si>
    <t xml:space="preserve">Sara  Fikadu  G/Hiwot </t>
  </si>
  <si>
    <t>Saron Abiy Tilahun</t>
  </si>
  <si>
    <t>Saron Nigusse Getaneh</t>
  </si>
  <si>
    <t>Semeon Biniyam Engida</t>
  </si>
  <si>
    <t>Siyam Bilal Mohammed</t>
  </si>
  <si>
    <t xml:space="preserve">Tsega Tamirat Bekele </t>
  </si>
  <si>
    <t>Widad Seifu Teleha</t>
  </si>
  <si>
    <t>Yabets Aschalew Lemma</t>
  </si>
  <si>
    <t>Yeabsira Simeon Dengiso</t>
  </si>
  <si>
    <t xml:space="preserve">Yerosa Chernet Engida </t>
  </si>
  <si>
    <t>Yohannis Solomon Abebe</t>
  </si>
  <si>
    <t>Lab C.Work 5%</t>
  </si>
  <si>
    <t xml:space="preserve">     Total 100%</t>
  </si>
  <si>
    <t xml:space="preserve">Abel Bogale Terefe </t>
  </si>
  <si>
    <t>Abigiya Fikru Regassa</t>
  </si>
  <si>
    <t>Abigiya Hailu Zeleke</t>
  </si>
  <si>
    <t xml:space="preserve">Absalat Solomon Alemu </t>
  </si>
  <si>
    <t>Adoniyas Laike Kebede</t>
  </si>
  <si>
    <t>Alegnta Sirawbizu Oriyon</t>
  </si>
  <si>
    <t>Amanuel Firdawok Teshome</t>
  </si>
  <si>
    <t>Bamlak Getachew Amde</t>
  </si>
  <si>
    <t>Beimnet Abinet Demisse</t>
  </si>
  <si>
    <t xml:space="preserve">Beimnet Tewodros Beyene </t>
  </si>
  <si>
    <t>Bethel Nura Mohammed</t>
  </si>
  <si>
    <t>Biruk G/Medhin Getahun</t>
  </si>
  <si>
    <t xml:space="preserve">Dagmawi Wasihun Reda </t>
  </si>
  <si>
    <t xml:space="preserve">Dagmawit Tesfaye Baykenaw(H) </t>
  </si>
  <si>
    <t>Diniyas Kebe Guta</t>
  </si>
  <si>
    <t>Ekram Ahmed Muhammed</t>
  </si>
  <si>
    <t>Eldana Nebiyu Solomon</t>
  </si>
  <si>
    <t>Elham Mohammed Hussen</t>
  </si>
  <si>
    <t>Elyana Nebiyu Solomon</t>
  </si>
  <si>
    <t>Eyosiyas Ermias Wondimu</t>
  </si>
  <si>
    <t>Fenenus Chorka Mekonnen</t>
  </si>
  <si>
    <t>Fenet Midekso Fole</t>
  </si>
  <si>
    <t>Fikir Terefe Mengistu</t>
  </si>
  <si>
    <t>Firaol Minaleshewa Ashebir</t>
  </si>
  <si>
    <t>Fireyihun Zegeye Kebede</t>
  </si>
  <si>
    <t>Hawinet Masresha Belgu</t>
  </si>
  <si>
    <t>Jalene Shumi Negash (N)</t>
  </si>
  <si>
    <t>Kaleab Teferi Kebede</t>
  </si>
  <si>
    <t>Kalkidan Alebachew Getu</t>
  </si>
  <si>
    <t xml:space="preserve">Kalkidan Wujira Berta </t>
  </si>
  <si>
    <t>Kelkiyas Abera Kumbi</t>
  </si>
  <si>
    <t>Koket Zewdu Tadesse</t>
  </si>
  <si>
    <t>Mariamawit Aklilu Mosisa</t>
  </si>
  <si>
    <t>Mariyamawit Girma Didena</t>
  </si>
  <si>
    <t>Mennaye Mebratu Dessie</t>
  </si>
  <si>
    <t>Mihret Tegene Tafese</t>
  </si>
  <si>
    <t>Misgana Behailu Tesfaye</t>
  </si>
  <si>
    <t xml:space="preserve">Rahel Endale Negash </t>
  </si>
  <si>
    <t xml:space="preserve">Remla Ebrahim Aswab </t>
  </si>
  <si>
    <t xml:space="preserve">Rim Akmel Redi </t>
  </si>
  <si>
    <t>Ritaj Yared Abera</t>
  </si>
  <si>
    <t xml:space="preserve">Rufo Chala Kana </t>
  </si>
  <si>
    <t>Sami Hussein Ahmed</t>
  </si>
  <si>
    <t>Samket Endashaw Gebreab</t>
  </si>
  <si>
    <t xml:space="preserve">Sara Bekele Demsis </t>
  </si>
  <si>
    <t>Saron Bekeru Tola</t>
  </si>
  <si>
    <t xml:space="preserve">Semeredin Negash Dadi </t>
  </si>
  <si>
    <t xml:space="preserve">Tsion Kifle Misganaw </t>
  </si>
  <si>
    <t>Umulkeyr Abdella Sermolo</t>
  </si>
  <si>
    <t>Wongel Samuel Kebere</t>
  </si>
  <si>
    <t>Yeabsira Fikadu Assefa</t>
  </si>
  <si>
    <t>Yididiya Chala Diriba</t>
  </si>
  <si>
    <t>Yohannes Dejen Lema</t>
  </si>
  <si>
    <t>Yosef Shawil Mulugeta</t>
  </si>
  <si>
    <t>Yusuf Amin Fato</t>
  </si>
  <si>
    <t>Zekidus Daniel Assefa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</si>
</sst>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color theme="1"/>
      <name val="Times New Roman"/>
      <family val="1"/>
    </font>
    <font>
      <b/>
      <sz val="13"/>
      <name val="Book Antiqua"/>
      <family val="1"/>
    </font>
    <font>
      <b/>
      <sz val="14"/>
      <color theme="1"/>
      <name val="Times New Roman"/>
      <family val="1"/>
    </font>
    <font>
      <b/>
      <sz val="13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Calibri"/>
      <family val="2"/>
      <scheme val="minor"/>
    </font>
    <font>
      <b/>
      <sz val="13"/>
      <color rgb="FFC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3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Book Antiqua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5">
    <xf numFmtId="0" fontId="0" fillId="0" borderId="0" xfId="0"/>
    <xf numFmtId="0" fontId="8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 textRotation="90" wrapText="1"/>
    </xf>
    <xf numFmtId="9" fontId="4" fillId="3" borderId="1" xfId="0" applyNumberFormat="1" applyFont="1" applyFill="1" applyBorder="1" applyAlignment="1">
      <alignment horizontal="center" vertical="center" textRotation="90" wrapText="1"/>
    </xf>
    <xf numFmtId="9" fontId="4" fillId="4" borderId="1" xfId="0" applyNumberFormat="1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textRotation="90"/>
    </xf>
    <xf numFmtId="0" fontId="6" fillId="2" borderId="1" xfId="2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/>
    </xf>
    <xf numFmtId="0" fontId="6" fillId="2" borderId="1" xfId="5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9" fontId="4" fillId="2" borderId="1" xfId="0" applyNumberFormat="1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13" fillId="0" borderId="1" xfId="1" applyFont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49" fontId="13" fillId="2" borderId="1" xfId="1" applyNumberFormat="1" applyFont="1" applyFill="1" applyBorder="1" applyAlignment="1">
      <alignment horizontal="center" vertical="center" textRotation="90"/>
    </xf>
    <xf numFmtId="0" fontId="14" fillId="0" borderId="1" xfId="0" applyFont="1" applyFill="1" applyBorder="1" applyAlignment="1">
      <alignment horizontal="center" vertical="center" textRotation="90" wrapText="1"/>
    </xf>
    <xf numFmtId="9" fontId="14" fillId="3" borderId="1" xfId="0" applyNumberFormat="1" applyFont="1" applyFill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textRotation="90"/>
    </xf>
    <xf numFmtId="0" fontId="15" fillId="2" borderId="1" xfId="2" applyFont="1" applyFill="1" applyBorder="1" applyAlignment="1">
      <alignment horizontal="center"/>
    </xf>
    <xf numFmtId="0" fontId="13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center"/>
    </xf>
    <xf numFmtId="0" fontId="13" fillId="2" borderId="1" xfId="0" quotePrefix="1" applyFont="1" applyFill="1" applyBorder="1" applyAlignment="1">
      <alignment horizontal="center" vertical="center"/>
    </xf>
    <xf numFmtId="0" fontId="16" fillId="3" borderId="1" xfId="0" applyFont="1" applyFill="1" applyBorder="1"/>
    <xf numFmtId="0" fontId="13" fillId="2" borderId="1" xfId="0" applyFont="1" applyFill="1" applyBorder="1"/>
    <xf numFmtId="0" fontId="13" fillId="0" borderId="1" xfId="0" applyFont="1" applyBorder="1" applyAlignment="1">
      <alignment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5" applyFont="1" applyFill="1" applyBorder="1" applyAlignment="1">
      <alignment horizontal="left"/>
    </xf>
    <xf numFmtId="0" fontId="13" fillId="2" borderId="1" xfId="5" applyFont="1" applyFill="1" applyBorder="1" applyAlignment="1">
      <alignment horizontal="center"/>
    </xf>
    <xf numFmtId="49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vertical="center"/>
    </xf>
    <xf numFmtId="0" fontId="13" fillId="6" borderId="1" xfId="0" applyFont="1" applyFill="1" applyBorder="1"/>
    <xf numFmtId="0" fontId="13" fillId="6" borderId="1" xfId="0" applyFont="1" applyFill="1" applyBorder="1" applyAlignment="1">
      <alignment horizontal="center"/>
    </xf>
    <xf numFmtId="0" fontId="13" fillId="6" borderId="1" xfId="5" applyFont="1" applyFill="1" applyBorder="1" applyAlignment="1">
      <alignment horizontal="center"/>
    </xf>
    <xf numFmtId="0" fontId="13" fillId="2" borderId="1" xfId="4" applyFont="1" applyFill="1" applyBorder="1" applyAlignment="1">
      <alignment horizontal="left"/>
    </xf>
    <xf numFmtId="0" fontId="13" fillId="2" borderId="1" xfId="4" applyFont="1" applyFill="1" applyBorder="1" applyAlignment="1">
      <alignment horizontal="center"/>
    </xf>
    <xf numFmtId="0" fontId="13" fillId="2" borderId="1" xfId="3" applyFont="1" applyFill="1" applyBorder="1" applyAlignment="1">
      <alignment horizontal="center"/>
    </xf>
    <xf numFmtId="0" fontId="16" fillId="0" borderId="1" xfId="0" applyFont="1" applyBorder="1"/>
    <xf numFmtId="0" fontId="16" fillId="2" borderId="1" xfId="0" applyFont="1" applyFill="1" applyBorder="1"/>
    <xf numFmtId="0" fontId="16" fillId="5" borderId="1" xfId="0" applyFont="1" applyFill="1" applyBorder="1"/>
    <xf numFmtId="0" fontId="16" fillId="8" borderId="1" xfId="0" applyFont="1" applyFill="1" applyBorder="1"/>
    <xf numFmtId="0" fontId="17" fillId="10" borderId="1" xfId="0" applyFont="1" applyFill="1" applyBorder="1"/>
    <xf numFmtId="0" fontId="16" fillId="10" borderId="1" xfId="0" applyFont="1" applyFill="1" applyBorder="1"/>
  </cellXfs>
  <cellStyles count="6">
    <cellStyle name="Normal" xfId="0" builtinId="0"/>
    <cellStyle name="Normal 13" xfId="1"/>
    <cellStyle name="Normal 2" xfId="2"/>
    <cellStyle name="Normal 3" xfId="5"/>
    <cellStyle name="Normal 4" xfId="3"/>
    <cellStyle name="Normal 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0"/>
  <sheetViews>
    <sheetView workbookViewId="0">
      <selection activeCell="L6" sqref="L6"/>
    </sheetView>
  </sheetViews>
  <sheetFormatPr defaultRowHeight="14.5" x14ac:dyDescent="0.35"/>
  <cols>
    <col min="1" max="1" width="3.90625" bestFit="1" customWidth="1"/>
    <col min="2" max="2" width="36.90625" bestFit="1" customWidth="1"/>
  </cols>
  <sheetData>
    <row r="1" spans="1:14" ht="17" x14ac:dyDescent="0.4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32"/>
      <c r="G1" s="32"/>
      <c r="H1" s="32"/>
      <c r="I1" s="32"/>
      <c r="J1" s="32"/>
      <c r="K1" s="32"/>
      <c r="L1" s="32"/>
      <c r="M1" s="32"/>
      <c r="N1" s="32"/>
    </row>
    <row r="2" spans="1:14" ht="106.5" x14ac:dyDescent="0.35">
      <c r="A2" s="2"/>
      <c r="B2" s="3"/>
      <c r="C2" s="4"/>
      <c r="D2" s="4"/>
      <c r="E2" s="6" t="s">
        <v>5</v>
      </c>
      <c r="F2" s="6" t="s">
        <v>6</v>
      </c>
      <c r="G2" s="7">
        <v>0.3</v>
      </c>
      <c r="H2" s="33" t="s">
        <v>7</v>
      </c>
      <c r="I2" s="6" t="s">
        <v>8</v>
      </c>
      <c r="J2" s="6" t="s">
        <v>9</v>
      </c>
      <c r="K2" s="6" t="s">
        <v>10</v>
      </c>
      <c r="L2" s="8">
        <v>0.3</v>
      </c>
      <c r="M2" s="6" t="s">
        <v>11</v>
      </c>
      <c r="N2" s="9" t="s">
        <v>12</v>
      </c>
    </row>
    <row r="3" spans="1:14" ht="17" x14ac:dyDescent="0.4">
      <c r="A3" s="10">
        <v>1</v>
      </c>
      <c r="B3" s="11" t="s">
        <v>13</v>
      </c>
      <c r="C3" s="12" t="s">
        <v>14</v>
      </c>
      <c r="D3" s="12">
        <v>18</v>
      </c>
      <c r="E3" s="34">
        <v>5</v>
      </c>
      <c r="F3" s="34">
        <v>15</v>
      </c>
      <c r="G3" s="13">
        <f>SUM(E3:F3)</f>
        <v>20</v>
      </c>
      <c r="H3" s="1">
        <v>5</v>
      </c>
      <c r="I3" s="34">
        <v>4</v>
      </c>
      <c r="J3" s="34"/>
      <c r="K3" s="34"/>
      <c r="L3" s="34"/>
      <c r="M3" s="34"/>
      <c r="N3" s="35"/>
    </row>
    <row r="4" spans="1:14" ht="17" x14ac:dyDescent="0.4">
      <c r="A4" s="10">
        <v>2</v>
      </c>
      <c r="B4" s="14" t="s">
        <v>15</v>
      </c>
      <c r="C4" s="14" t="s">
        <v>16</v>
      </c>
      <c r="D4" s="15">
        <v>17</v>
      </c>
      <c r="E4" s="34">
        <v>10</v>
      </c>
      <c r="F4" s="34">
        <v>15</v>
      </c>
      <c r="G4" s="13">
        <f t="shared" ref="G4:G67" si="0">SUM(E4:F4)</f>
        <v>25</v>
      </c>
      <c r="H4" s="1">
        <v>5</v>
      </c>
      <c r="I4" s="34">
        <v>4</v>
      </c>
      <c r="J4" s="34"/>
      <c r="K4" s="34"/>
      <c r="L4" s="34"/>
      <c r="M4" s="34"/>
      <c r="N4" s="35"/>
    </row>
    <row r="5" spans="1:14" ht="17" x14ac:dyDescent="0.4">
      <c r="A5" s="10">
        <v>3</v>
      </c>
      <c r="B5" s="14" t="s">
        <v>17</v>
      </c>
      <c r="C5" s="14" t="s">
        <v>14</v>
      </c>
      <c r="D5" s="15">
        <v>16</v>
      </c>
      <c r="E5" s="34">
        <v>10</v>
      </c>
      <c r="F5" s="36">
        <v>20</v>
      </c>
      <c r="G5" s="13">
        <f t="shared" si="0"/>
        <v>30</v>
      </c>
      <c r="H5" s="1">
        <v>5</v>
      </c>
      <c r="I5" s="34">
        <v>5</v>
      </c>
      <c r="J5" s="34"/>
      <c r="K5" s="34"/>
      <c r="L5" s="34"/>
      <c r="M5" s="34"/>
      <c r="N5" s="35"/>
    </row>
    <row r="6" spans="1:14" ht="17" x14ac:dyDescent="0.4">
      <c r="A6" s="10">
        <v>4</v>
      </c>
      <c r="B6" s="16" t="s">
        <v>18</v>
      </c>
      <c r="C6" s="16" t="s">
        <v>16</v>
      </c>
      <c r="D6" s="15">
        <v>17</v>
      </c>
      <c r="E6" s="34">
        <v>10</v>
      </c>
      <c r="F6" s="34">
        <v>18</v>
      </c>
      <c r="G6" s="13">
        <f t="shared" si="0"/>
        <v>28</v>
      </c>
      <c r="H6" s="1">
        <v>5</v>
      </c>
      <c r="I6" s="34">
        <v>2</v>
      </c>
      <c r="J6" s="34"/>
      <c r="K6" s="34"/>
      <c r="L6" s="34"/>
      <c r="M6" s="34"/>
      <c r="N6" s="35"/>
    </row>
    <row r="7" spans="1:14" ht="17" x14ac:dyDescent="0.4">
      <c r="A7" s="10">
        <v>5</v>
      </c>
      <c r="B7" s="14" t="s">
        <v>19</v>
      </c>
      <c r="C7" s="14" t="s">
        <v>16</v>
      </c>
      <c r="D7" s="15">
        <v>17</v>
      </c>
      <c r="E7" s="1">
        <v>10</v>
      </c>
      <c r="F7" s="1">
        <v>16</v>
      </c>
      <c r="G7" s="13">
        <f t="shared" si="0"/>
        <v>26</v>
      </c>
      <c r="H7" s="1">
        <v>5</v>
      </c>
      <c r="I7" s="1">
        <v>5</v>
      </c>
      <c r="J7" s="1"/>
      <c r="K7" s="1"/>
      <c r="L7" s="1"/>
      <c r="M7" s="1"/>
      <c r="N7" s="37"/>
    </row>
    <row r="8" spans="1:14" ht="17" x14ac:dyDescent="0.4">
      <c r="A8" s="10">
        <v>6</v>
      </c>
      <c r="B8" s="14" t="s">
        <v>20</v>
      </c>
      <c r="C8" s="14" t="s">
        <v>16</v>
      </c>
      <c r="D8" s="17">
        <v>17</v>
      </c>
      <c r="E8" s="34">
        <v>10</v>
      </c>
      <c r="F8" s="36">
        <v>20</v>
      </c>
      <c r="G8" s="13">
        <f t="shared" si="0"/>
        <v>30</v>
      </c>
      <c r="H8" s="1">
        <v>5</v>
      </c>
      <c r="I8" s="34">
        <v>5</v>
      </c>
      <c r="J8" s="34"/>
      <c r="K8" s="34"/>
      <c r="L8" s="34"/>
      <c r="M8" s="34"/>
      <c r="N8" s="35"/>
    </row>
    <row r="9" spans="1:14" ht="17" x14ac:dyDescent="0.4">
      <c r="A9" s="10">
        <v>7</v>
      </c>
      <c r="B9" s="14" t="s">
        <v>21</v>
      </c>
      <c r="C9" s="14" t="s">
        <v>16</v>
      </c>
      <c r="D9" s="15">
        <v>17</v>
      </c>
      <c r="E9" s="34">
        <v>5</v>
      </c>
      <c r="F9" s="34">
        <v>18</v>
      </c>
      <c r="G9" s="13">
        <f t="shared" si="0"/>
        <v>23</v>
      </c>
      <c r="H9" s="1">
        <v>5</v>
      </c>
      <c r="I9" s="34">
        <v>5</v>
      </c>
      <c r="J9" s="34"/>
      <c r="K9" s="34"/>
      <c r="L9" s="34"/>
      <c r="M9" s="34"/>
      <c r="N9" s="35"/>
    </row>
    <row r="10" spans="1:14" ht="17" x14ac:dyDescent="0.4">
      <c r="A10" s="10">
        <v>8</v>
      </c>
      <c r="B10" s="18" t="s">
        <v>22</v>
      </c>
      <c r="C10" s="19" t="s">
        <v>16</v>
      </c>
      <c r="D10" s="20">
        <v>18</v>
      </c>
      <c r="E10" s="34">
        <v>10</v>
      </c>
      <c r="F10" s="34">
        <v>17</v>
      </c>
      <c r="G10" s="13">
        <f t="shared" si="0"/>
        <v>27</v>
      </c>
      <c r="H10" s="1">
        <v>5</v>
      </c>
      <c r="I10" s="34">
        <v>4</v>
      </c>
      <c r="J10" s="34"/>
      <c r="K10" s="34"/>
      <c r="L10" s="34"/>
      <c r="M10" s="34"/>
      <c r="N10" s="35"/>
    </row>
    <row r="11" spans="1:14" ht="17" x14ac:dyDescent="0.4">
      <c r="A11" s="10">
        <v>9</v>
      </c>
      <c r="B11" s="14" t="s">
        <v>23</v>
      </c>
      <c r="C11" s="14" t="s">
        <v>14</v>
      </c>
      <c r="D11" s="17">
        <v>18</v>
      </c>
      <c r="E11" s="34">
        <v>10</v>
      </c>
      <c r="F11" s="34">
        <v>17</v>
      </c>
      <c r="G11" s="13">
        <f t="shared" si="0"/>
        <v>27</v>
      </c>
      <c r="H11" s="1">
        <v>5</v>
      </c>
      <c r="I11" s="34">
        <v>5</v>
      </c>
      <c r="J11" s="34"/>
      <c r="K11" s="34"/>
      <c r="L11" s="34"/>
      <c r="M11" s="34"/>
      <c r="N11" s="35"/>
    </row>
    <row r="12" spans="1:14" ht="17" x14ac:dyDescent="0.4">
      <c r="A12" s="10">
        <v>10</v>
      </c>
      <c r="B12" s="21" t="s">
        <v>24</v>
      </c>
      <c r="C12" s="21" t="s">
        <v>16</v>
      </c>
      <c r="D12" s="22">
        <v>18</v>
      </c>
      <c r="E12" s="34">
        <v>5</v>
      </c>
      <c r="F12" s="38">
        <v>0</v>
      </c>
      <c r="G12" s="13">
        <f t="shared" si="0"/>
        <v>5</v>
      </c>
      <c r="H12" s="1">
        <v>5</v>
      </c>
      <c r="I12" s="39">
        <v>0</v>
      </c>
      <c r="J12" s="39"/>
      <c r="K12" s="34"/>
      <c r="L12" s="34"/>
      <c r="M12" s="34"/>
      <c r="N12" s="35"/>
    </row>
    <row r="13" spans="1:14" ht="17" x14ac:dyDescent="0.4">
      <c r="A13" s="10">
        <v>11</v>
      </c>
      <c r="B13" s="14" t="s">
        <v>25</v>
      </c>
      <c r="C13" s="14" t="s">
        <v>16</v>
      </c>
      <c r="D13" s="17">
        <v>18</v>
      </c>
      <c r="E13" s="34">
        <v>5</v>
      </c>
      <c r="F13" s="34">
        <v>17</v>
      </c>
      <c r="G13" s="13">
        <f t="shared" si="0"/>
        <v>22</v>
      </c>
      <c r="H13" s="1">
        <v>5</v>
      </c>
      <c r="I13" s="34">
        <v>4</v>
      </c>
      <c r="J13" s="34"/>
      <c r="K13" s="34"/>
      <c r="L13" s="34"/>
      <c r="M13" s="34"/>
      <c r="N13" s="35"/>
    </row>
    <row r="14" spans="1:14" ht="17" x14ac:dyDescent="0.4">
      <c r="A14" s="10">
        <v>12</v>
      </c>
      <c r="B14" s="14" t="s">
        <v>26</v>
      </c>
      <c r="C14" s="14" t="s">
        <v>16</v>
      </c>
      <c r="D14" s="15">
        <v>17</v>
      </c>
      <c r="E14" s="34">
        <v>2.5</v>
      </c>
      <c r="F14" s="36">
        <v>20</v>
      </c>
      <c r="G14" s="13">
        <f t="shared" si="0"/>
        <v>22.5</v>
      </c>
      <c r="H14" s="1">
        <v>5</v>
      </c>
      <c r="I14" s="34">
        <v>5</v>
      </c>
      <c r="J14" s="34"/>
      <c r="K14" s="34"/>
      <c r="L14" s="34"/>
      <c r="M14" s="34"/>
      <c r="N14" s="35"/>
    </row>
    <row r="15" spans="1:14" ht="17" x14ac:dyDescent="0.4">
      <c r="A15" s="10">
        <v>13</v>
      </c>
      <c r="B15" s="21" t="s">
        <v>27</v>
      </c>
      <c r="C15" s="21" t="s">
        <v>16</v>
      </c>
      <c r="D15" s="17">
        <v>18</v>
      </c>
      <c r="E15" s="34">
        <v>5</v>
      </c>
      <c r="F15" s="34">
        <v>10</v>
      </c>
      <c r="G15" s="13">
        <f t="shared" si="0"/>
        <v>15</v>
      </c>
      <c r="H15" s="1">
        <v>5</v>
      </c>
      <c r="I15" s="34">
        <v>2</v>
      </c>
      <c r="J15" s="34"/>
      <c r="K15" s="34"/>
      <c r="L15" s="34"/>
      <c r="M15" s="34"/>
      <c r="N15" s="35"/>
    </row>
    <row r="16" spans="1:14" ht="17" x14ac:dyDescent="0.4">
      <c r="A16" s="10">
        <v>14</v>
      </c>
      <c r="B16" s="21" t="s">
        <v>28</v>
      </c>
      <c r="C16" s="21" t="s">
        <v>14</v>
      </c>
      <c r="D16" s="15">
        <v>17</v>
      </c>
      <c r="E16" s="34">
        <v>10</v>
      </c>
      <c r="F16" s="36">
        <v>20</v>
      </c>
      <c r="G16" s="13">
        <f t="shared" si="0"/>
        <v>30</v>
      </c>
      <c r="H16" s="1">
        <v>5</v>
      </c>
      <c r="I16" s="34">
        <v>5</v>
      </c>
      <c r="J16" s="34"/>
      <c r="K16" s="34"/>
      <c r="L16" s="34"/>
      <c r="M16" s="34"/>
      <c r="N16" s="35"/>
    </row>
    <row r="17" spans="1:14" ht="17" x14ac:dyDescent="0.4">
      <c r="A17" s="10">
        <v>15</v>
      </c>
      <c r="B17" s="14" t="s">
        <v>29</v>
      </c>
      <c r="C17" s="17" t="s">
        <v>30</v>
      </c>
      <c r="D17" s="15">
        <v>17</v>
      </c>
      <c r="E17" s="34">
        <v>10</v>
      </c>
      <c r="F17" s="34">
        <v>12</v>
      </c>
      <c r="G17" s="13">
        <f t="shared" si="0"/>
        <v>22</v>
      </c>
      <c r="H17" s="1">
        <v>5</v>
      </c>
      <c r="I17" s="34">
        <v>4</v>
      </c>
      <c r="J17" s="34"/>
      <c r="K17" s="34"/>
      <c r="L17" s="34"/>
      <c r="M17" s="34"/>
      <c r="N17" s="35"/>
    </row>
    <row r="18" spans="1:14" ht="17" x14ac:dyDescent="0.4">
      <c r="A18" s="10">
        <v>16</v>
      </c>
      <c r="B18" s="14" t="s">
        <v>31</v>
      </c>
      <c r="C18" s="14" t="s">
        <v>14</v>
      </c>
      <c r="D18" s="17">
        <v>18</v>
      </c>
      <c r="E18" s="34">
        <v>10</v>
      </c>
      <c r="F18" s="40">
        <v>0</v>
      </c>
      <c r="G18" s="13">
        <f t="shared" si="0"/>
        <v>10</v>
      </c>
      <c r="H18" s="1">
        <v>5</v>
      </c>
      <c r="I18" s="34">
        <v>5</v>
      </c>
      <c r="J18" s="34"/>
      <c r="K18" s="34"/>
      <c r="L18" s="34"/>
      <c r="M18" s="34"/>
      <c r="N18" s="35"/>
    </row>
    <row r="19" spans="1:14" ht="17" x14ac:dyDescent="0.4">
      <c r="A19" s="10">
        <v>17</v>
      </c>
      <c r="B19" s="21" t="s">
        <v>32</v>
      </c>
      <c r="C19" s="21" t="s">
        <v>16</v>
      </c>
      <c r="D19" s="21">
        <v>19</v>
      </c>
      <c r="E19" s="34">
        <v>8</v>
      </c>
      <c r="F19" s="34">
        <v>16</v>
      </c>
      <c r="G19" s="13">
        <f t="shared" si="0"/>
        <v>24</v>
      </c>
      <c r="H19" s="1">
        <v>5</v>
      </c>
      <c r="I19" s="34">
        <v>2</v>
      </c>
      <c r="J19" s="34"/>
      <c r="K19" s="34"/>
      <c r="L19" s="34"/>
      <c r="M19" s="34"/>
      <c r="N19" s="35"/>
    </row>
    <row r="20" spans="1:14" ht="17" x14ac:dyDescent="0.4">
      <c r="A20" s="10">
        <v>18</v>
      </c>
      <c r="B20" s="21" t="s">
        <v>33</v>
      </c>
      <c r="C20" s="23" t="s">
        <v>16</v>
      </c>
      <c r="D20" s="24">
        <v>18</v>
      </c>
      <c r="E20" s="34">
        <v>5</v>
      </c>
      <c r="F20" s="40">
        <v>0</v>
      </c>
      <c r="G20" s="13">
        <f t="shared" si="0"/>
        <v>5</v>
      </c>
      <c r="H20" s="1">
        <v>5</v>
      </c>
      <c r="I20" s="34">
        <v>5</v>
      </c>
      <c r="J20" s="34"/>
      <c r="K20" s="34"/>
      <c r="L20" s="34"/>
      <c r="M20" s="34"/>
      <c r="N20" s="35"/>
    </row>
    <row r="21" spans="1:14" ht="17" x14ac:dyDescent="0.4">
      <c r="A21" s="10">
        <v>19</v>
      </c>
      <c r="B21" s="25" t="s">
        <v>34</v>
      </c>
      <c r="C21" s="12" t="s">
        <v>16</v>
      </c>
      <c r="D21" s="17">
        <v>18</v>
      </c>
      <c r="E21" s="34">
        <v>10</v>
      </c>
      <c r="F21" s="34">
        <v>17</v>
      </c>
      <c r="G21" s="13">
        <f t="shared" si="0"/>
        <v>27</v>
      </c>
      <c r="H21" s="1">
        <v>5</v>
      </c>
      <c r="I21" s="34">
        <v>3</v>
      </c>
      <c r="J21" s="34"/>
      <c r="K21" s="34"/>
      <c r="L21" s="34"/>
      <c r="M21" s="34"/>
      <c r="N21" s="35"/>
    </row>
    <row r="22" spans="1:14" ht="17" x14ac:dyDescent="0.4">
      <c r="A22" s="10">
        <v>20</v>
      </c>
      <c r="B22" s="21" t="s">
        <v>35</v>
      </c>
      <c r="C22" s="21" t="s">
        <v>14</v>
      </c>
      <c r="D22" s="15">
        <v>17</v>
      </c>
      <c r="E22" s="34">
        <v>8</v>
      </c>
      <c r="F22" s="34">
        <v>17</v>
      </c>
      <c r="G22" s="13">
        <f t="shared" si="0"/>
        <v>25</v>
      </c>
      <c r="H22" s="1">
        <v>5</v>
      </c>
      <c r="I22" s="34">
        <v>4</v>
      </c>
      <c r="J22" s="34"/>
      <c r="K22" s="34"/>
      <c r="L22" s="34"/>
      <c r="M22" s="34"/>
      <c r="N22" s="35"/>
    </row>
    <row r="23" spans="1:14" ht="17" x14ac:dyDescent="0.4">
      <c r="A23" s="10">
        <v>21</v>
      </c>
      <c r="B23" s="14" t="s">
        <v>36</v>
      </c>
      <c r="C23" s="14" t="s">
        <v>16</v>
      </c>
      <c r="D23" s="17">
        <v>18</v>
      </c>
      <c r="E23" s="34">
        <v>8</v>
      </c>
      <c r="F23" s="34">
        <v>19</v>
      </c>
      <c r="G23" s="13">
        <f t="shared" si="0"/>
        <v>27</v>
      </c>
      <c r="H23" s="1">
        <v>5</v>
      </c>
      <c r="I23" s="34">
        <v>5</v>
      </c>
      <c r="J23" s="34"/>
      <c r="K23" s="34"/>
      <c r="L23" s="34"/>
      <c r="M23" s="34"/>
      <c r="N23" s="35"/>
    </row>
    <row r="24" spans="1:14" ht="17" x14ac:dyDescent="0.4">
      <c r="A24" s="10">
        <v>22</v>
      </c>
      <c r="B24" s="14" t="s">
        <v>37</v>
      </c>
      <c r="C24" s="14" t="s">
        <v>14</v>
      </c>
      <c r="D24" s="15">
        <v>17</v>
      </c>
      <c r="E24" s="34">
        <v>10</v>
      </c>
      <c r="F24" s="34">
        <v>17</v>
      </c>
      <c r="G24" s="13">
        <f t="shared" si="0"/>
        <v>27</v>
      </c>
      <c r="H24" s="1">
        <v>5</v>
      </c>
      <c r="I24" s="34">
        <v>5</v>
      </c>
      <c r="J24" s="34"/>
      <c r="K24" s="34"/>
      <c r="L24" s="34"/>
      <c r="M24" s="34"/>
      <c r="N24" s="35"/>
    </row>
    <row r="25" spans="1:14" ht="17" x14ac:dyDescent="0.4">
      <c r="A25" s="10">
        <v>23</v>
      </c>
      <c r="B25" s="21" t="s">
        <v>38</v>
      </c>
      <c r="C25" s="21" t="s">
        <v>14</v>
      </c>
      <c r="D25" s="15">
        <v>17</v>
      </c>
      <c r="E25" s="34">
        <v>10</v>
      </c>
      <c r="F25" s="34">
        <v>18</v>
      </c>
      <c r="G25" s="13">
        <f t="shared" si="0"/>
        <v>28</v>
      </c>
      <c r="H25" s="1">
        <v>5</v>
      </c>
      <c r="I25" s="34">
        <v>5</v>
      </c>
      <c r="J25" s="34"/>
      <c r="K25" s="34"/>
      <c r="L25" s="34"/>
      <c r="M25" s="34"/>
      <c r="N25" s="35"/>
    </row>
    <row r="26" spans="1:14" ht="17" x14ac:dyDescent="0.4">
      <c r="A26" s="10">
        <v>24</v>
      </c>
      <c r="B26" s="14" t="s">
        <v>39</v>
      </c>
      <c r="C26" s="14" t="s">
        <v>14</v>
      </c>
      <c r="D26" s="17">
        <v>18</v>
      </c>
      <c r="E26" s="34">
        <v>10</v>
      </c>
      <c r="F26" s="40">
        <v>0</v>
      </c>
      <c r="G26" s="13">
        <f t="shared" si="0"/>
        <v>10</v>
      </c>
      <c r="H26" s="1">
        <v>5</v>
      </c>
      <c r="I26" s="34">
        <v>5</v>
      </c>
      <c r="J26" s="34"/>
      <c r="K26" s="34"/>
      <c r="L26" s="34"/>
      <c r="M26" s="34"/>
      <c r="N26" s="35"/>
    </row>
    <row r="27" spans="1:14" ht="17" x14ac:dyDescent="0.4">
      <c r="A27" s="10">
        <v>25</v>
      </c>
      <c r="B27" s="14" t="s">
        <v>40</v>
      </c>
      <c r="C27" s="14" t="s">
        <v>14</v>
      </c>
      <c r="D27" s="17">
        <v>18</v>
      </c>
      <c r="E27" s="34">
        <v>10</v>
      </c>
      <c r="F27" s="34">
        <v>18</v>
      </c>
      <c r="G27" s="13">
        <f t="shared" si="0"/>
        <v>28</v>
      </c>
      <c r="H27" s="1">
        <v>5</v>
      </c>
      <c r="I27" s="39">
        <v>0</v>
      </c>
      <c r="J27" s="39"/>
      <c r="K27" s="34"/>
      <c r="L27" s="34"/>
      <c r="M27" s="34"/>
      <c r="N27" s="35"/>
    </row>
    <row r="28" spans="1:14" ht="17" x14ac:dyDescent="0.4">
      <c r="A28" s="10">
        <v>26</v>
      </c>
      <c r="B28" s="21" t="s">
        <v>41</v>
      </c>
      <c r="C28" s="21" t="s">
        <v>16</v>
      </c>
      <c r="D28" s="15">
        <v>18</v>
      </c>
      <c r="E28" s="34">
        <v>5</v>
      </c>
      <c r="F28" s="34">
        <v>17</v>
      </c>
      <c r="G28" s="13">
        <f t="shared" si="0"/>
        <v>22</v>
      </c>
      <c r="H28" s="1">
        <v>5</v>
      </c>
      <c r="I28" s="34">
        <v>5</v>
      </c>
      <c r="J28" s="34"/>
      <c r="K28" s="34"/>
      <c r="L28" s="34"/>
      <c r="M28" s="34"/>
      <c r="N28" s="35"/>
    </row>
    <row r="29" spans="1:14" ht="17" x14ac:dyDescent="0.4">
      <c r="A29" s="10">
        <v>27</v>
      </c>
      <c r="B29" s="14" t="s">
        <v>42</v>
      </c>
      <c r="C29" s="14" t="s">
        <v>14</v>
      </c>
      <c r="D29" s="17">
        <v>17</v>
      </c>
      <c r="E29" s="41">
        <v>10</v>
      </c>
      <c r="F29" s="34">
        <v>12</v>
      </c>
      <c r="G29" s="13">
        <f t="shared" si="0"/>
        <v>22</v>
      </c>
      <c r="H29" s="1">
        <v>5</v>
      </c>
      <c r="I29" s="34">
        <v>5</v>
      </c>
      <c r="J29" s="34"/>
      <c r="K29" s="34"/>
      <c r="L29" s="34"/>
      <c r="M29" s="34"/>
      <c r="N29" s="35"/>
    </row>
    <row r="30" spans="1:14" ht="17" x14ac:dyDescent="0.4">
      <c r="A30" s="10">
        <v>28</v>
      </c>
      <c r="B30" s="21" t="s">
        <v>43</v>
      </c>
      <c r="C30" s="22" t="s">
        <v>14</v>
      </c>
      <c r="D30" s="26">
        <v>18</v>
      </c>
      <c r="E30" s="34">
        <v>10</v>
      </c>
      <c r="F30" s="34">
        <v>16</v>
      </c>
      <c r="G30" s="13">
        <f t="shared" si="0"/>
        <v>26</v>
      </c>
      <c r="H30" s="1">
        <v>5</v>
      </c>
      <c r="I30" s="34">
        <v>5</v>
      </c>
      <c r="J30" s="34"/>
      <c r="K30" s="34"/>
      <c r="L30" s="34"/>
      <c r="M30" s="34"/>
      <c r="N30" s="35"/>
    </row>
    <row r="31" spans="1:14" ht="17" x14ac:dyDescent="0.4">
      <c r="A31" s="10">
        <v>29</v>
      </c>
      <c r="B31" s="21" t="s">
        <v>44</v>
      </c>
      <c r="C31" s="21" t="s">
        <v>14</v>
      </c>
      <c r="D31" s="17">
        <v>17</v>
      </c>
      <c r="E31" s="40">
        <v>0</v>
      </c>
      <c r="F31" s="40">
        <v>0</v>
      </c>
      <c r="G31" s="13">
        <f t="shared" si="0"/>
        <v>0</v>
      </c>
      <c r="H31" s="1">
        <v>5</v>
      </c>
      <c r="I31" s="34">
        <v>5</v>
      </c>
      <c r="J31" s="34"/>
      <c r="K31" s="34"/>
      <c r="L31" s="34"/>
      <c r="M31" s="34"/>
      <c r="N31" s="35"/>
    </row>
    <row r="32" spans="1:14" ht="17" x14ac:dyDescent="0.4">
      <c r="A32" s="10">
        <v>30</v>
      </c>
      <c r="B32" s="21" t="s">
        <v>45</v>
      </c>
      <c r="C32" s="21" t="s">
        <v>14</v>
      </c>
      <c r="D32" s="24">
        <v>18</v>
      </c>
      <c r="E32" s="34">
        <v>8</v>
      </c>
      <c r="F32" s="34">
        <v>16</v>
      </c>
      <c r="G32" s="13">
        <f t="shared" si="0"/>
        <v>24</v>
      </c>
      <c r="H32" s="1">
        <v>5</v>
      </c>
      <c r="I32" s="34">
        <v>5</v>
      </c>
      <c r="J32" s="34"/>
      <c r="K32" s="34"/>
      <c r="L32" s="34"/>
      <c r="M32" s="34"/>
      <c r="N32" s="35"/>
    </row>
    <row r="33" spans="1:14" ht="17" x14ac:dyDescent="0.4">
      <c r="A33" s="10">
        <v>31</v>
      </c>
      <c r="B33" s="14" t="s">
        <v>46</v>
      </c>
      <c r="C33" s="14" t="s">
        <v>16</v>
      </c>
      <c r="D33" s="17">
        <v>19</v>
      </c>
      <c r="E33" s="34">
        <v>10</v>
      </c>
      <c r="F33" s="34">
        <v>17</v>
      </c>
      <c r="G33" s="13">
        <f t="shared" si="0"/>
        <v>27</v>
      </c>
      <c r="H33" s="1">
        <v>5</v>
      </c>
      <c r="I33" s="39">
        <v>0</v>
      </c>
      <c r="J33" s="39"/>
      <c r="K33" s="34"/>
      <c r="L33" s="34"/>
      <c r="M33" s="34"/>
      <c r="N33" s="35"/>
    </row>
    <row r="34" spans="1:14" ht="17" x14ac:dyDescent="0.4">
      <c r="A34" s="10">
        <v>32</v>
      </c>
      <c r="B34" s="27" t="s">
        <v>47</v>
      </c>
      <c r="C34" s="27" t="s">
        <v>16</v>
      </c>
      <c r="D34" s="27">
        <v>19</v>
      </c>
      <c r="E34" s="34">
        <v>10</v>
      </c>
      <c r="F34" s="36">
        <v>20</v>
      </c>
      <c r="G34" s="13">
        <f t="shared" si="0"/>
        <v>30</v>
      </c>
      <c r="H34" s="1">
        <v>5</v>
      </c>
      <c r="I34" s="34">
        <v>5</v>
      </c>
      <c r="J34" s="34"/>
      <c r="K34" s="34"/>
      <c r="L34" s="34"/>
      <c r="M34" s="34"/>
      <c r="N34" s="35"/>
    </row>
    <row r="35" spans="1:14" ht="17" x14ac:dyDescent="0.4">
      <c r="A35" s="10">
        <v>33</v>
      </c>
      <c r="B35" s="14" t="s">
        <v>48</v>
      </c>
      <c r="C35" s="21" t="s">
        <v>14</v>
      </c>
      <c r="D35" s="15">
        <v>18</v>
      </c>
      <c r="E35" s="34">
        <v>10</v>
      </c>
      <c r="F35" s="34">
        <v>19</v>
      </c>
      <c r="G35" s="13">
        <f t="shared" si="0"/>
        <v>29</v>
      </c>
      <c r="H35" s="1">
        <v>5</v>
      </c>
      <c r="I35" s="34">
        <v>5</v>
      </c>
      <c r="J35" s="34"/>
      <c r="K35" s="34"/>
      <c r="L35" s="34"/>
      <c r="M35" s="34"/>
      <c r="N35" s="35"/>
    </row>
    <row r="36" spans="1:14" ht="17" x14ac:dyDescent="0.4">
      <c r="A36" s="10">
        <v>34</v>
      </c>
      <c r="B36" s="21" t="s">
        <v>49</v>
      </c>
      <c r="C36" s="23" t="s">
        <v>14</v>
      </c>
      <c r="D36" s="15">
        <v>17</v>
      </c>
      <c r="E36" s="34">
        <v>10</v>
      </c>
      <c r="F36" s="34">
        <v>17</v>
      </c>
      <c r="G36" s="13">
        <f t="shared" si="0"/>
        <v>27</v>
      </c>
      <c r="H36" s="1">
        <v>5</v>
      </c>
      <c r="I36" s="34">
        <v>5</v>
      </c>
      <c r="J36" s="34"/>
      <c r="K36" s="34"/>
      <c r="L36" s="34"/>
      <c r="M36" s="34"/>
      <c r="N36" s="35"/>
    </row>
    <row r="37" spans="1:14" ht="17" x14ac:dyDescent="0.4">
      <c r="A37" s="10">
        <v>35</v>
      </c>
      <c r="B37" s="14" t="s">
        <v>50</v>
      </c>
      <c r="C37" s="14" t="s">
        <v>14</v>
      </c>
      <c r="D37" s="15">
        <v>17</v>
      </c>
      <c r="E37" s="34">
        <v>10</v>
      </c>
      <c r="F37" s="34">
        <v>19</v>
      </c>
      <c r="G37" s="13">
        <f t="shared" si="0"/>
        <v>29</v>
      </c>
      <c r="H37" s="1">
        <v>5</v>
      </c>
      <c r="I37" s="34">
        <v>5</v>
      </c>
      <c r="J37" s="34"/>
      <c r="K37" s="34"/>
      <c r="L37" s="34"/>
      <c r="M37" s="34"/>
      <c r="N37" s="35"/>
    </row>
    <row r="38" spans="1:14" ht="17" x14ac:dyDescent="0.4">
      <c r="A38" s="10">
        <v>36</v>
      </c>
      <c r="B38" s="21" t="s">
        <v>51</v>
      </c>
      <c r="C38" s="21" t="s">
        <v>14</v>
      </c>
      <c r="D38" s="17">
        <v>18</v>
      </c>
      <c r="E38" s="34">
        <v>10</v>
      </c>
      <c r="F38" s="34">
        <v>17</v>
      </c>
      <c r="G38" s="13">
        <f t="shared" si="0"/>
        <v>27</v>
      </c>
      <c r="H38" s="1">
        <v>5</v>
      </c>
      <c r="I38" s="34">
        <v>4</v>
      </c>
      <c r="J38" s="34"/>
      <c r="K38" s="34"/>
      <c r="L38" s="34"/>
      <c r="M38" s="34"/>
      <c r="N38" s="35"/>
    </row>
    <row r="39" spans="1:14" ht="17" x14ac:dyDescent="0.4">
      <c r="A39" s="10">
        <v>37</v>
      </c>
      <c r="B39" s="21" t="s">
        <v>52</v>
      </c>
      <c r="C39" s="21" t="s">
        <v>14</v>
      </c>
      <c r="D39" s="15">
        <v>17</v>
      </c>
      <c r="E39" s="34">
        <v>10</v>
      </c>
      <c r="F39" s="36">
        <v>20</v>
      </c>
      <c r="G39" s="13">
        <f t="shared" si="0"/>
        <v>30</v>
      </c>
      <c r="H39" s="1">
        <v>5</v>
      </c>
      <c r="I39" s="34">
        <v>5</v>
      </c>
      <c r="J39" s="34"/>
      <c r="K39" s="34"/>
      <c r="L39" s="34"/>
      <c r="M39" s="34"/>
      <c r="N39" s="35"/>
    </row>
    <row r="40" spans="1:14" ht="17" x14ac:dyDescent="0.4">
      <c r="A40" s="10">
        <v>38</v>
      </c>
      <c r="B40" s="24" t="s">
        <v>53</v>
      </c>
      <c r="C40" s="24" t="s">
        <v>14</v>
      </c>
      <c r="D40" s="15">
        <v>17</v>
      </c>
      <c r="E40" s="34">
        <v>8</v>
      </c>
      <c r="F40" s="34">
        <v>18</v>
      </c>
      <c r="G40" s="13">
        <f t="shared" si="0"/>
        <v>26</v>
      </c>
      <c r="H40" s="1">
        <v>5</v>
      </c>
      <c r="I40" s="34">
        <v>5</v>
      </c>
      <c r="J40" s="34"/>
      <c r="K40" s="34"/>
      <c r="L40" s="34"/>
      <c r="M40" s="34"/>
      <c r="N40" s="35"/>
    </row>
    <row r="41" spans="1:14" ht="17" x14ac:dyDescent="0.4">
      <c r="A41" s="10">
        <v>39</v>
      </c>
      <c r="B41" s="28" t="s">
        <v>54</v>
      </c>
      <c r="C41" s="26" t="s">
        <v>14</v>
      </c>
      <c r="D41" s="15">
        <v>17</v>
      </c>
      <c r="E41" s="40">
        <v>10</v>
      </c>
      <c r="F41" s="34">
        <v>12</v>
      </c>
      <c r="G41" s="13">
        <f t="shared" si="0"/>
        <v>22</v>
      </c>
      <c r="H41" s="1">
        <v>5</v>
      </c>
      <c r="I41" s="34">
        <v>4</v>
      </c>
      <c r="J41" s="34"/>
      <c r="K41" s="34"/>
      <c r="L41" s="34"/>
      <c r="M41" s="34"/>
      <c r="N41" s="35"/>
    </row>
    <row r="42" spans="1:14" ht="17" x14ac:dyDescent="0.4">
      <c r="A42" s="10">
        <v>40</v>
      </c>
      <c r="B42" s="21" t="s">
        <v>55</v>
      </c>
      <c r="C42" s="21" t="s">
        <v>14</v>
      </c>
      <c r="D42" s="15">
        <v>18</v>
      </c>
      <c r="E42" s="34">
        <v>10</v>
      </c>
      <c r="F42" s="34">
        <v>17</v>
      </c>
      <c r="G42" s="13">
        <f t="shared" si="0"/>
        <v>27</v>
      </c>
      <c r="H42" s="1">
        <v>5</v>
      </c>
      <c r="I42" s="34">
        <v>4</v>
      </c>
      <c r="J42" s="34"/>
      <c r="K42" s="34"/>
      <c r="L42" s="34"/>
      <c r="M42" s="34"/>
      <c r="N42" s="35"/>
    </row>
    <row r="43" spans="1:14" ht="17" x14ac:dyDescent="0.4">
      <c r="A43" s="10">
        <v>41</v>
      </c>
      <c r="B43" s="21" t="s">
        <v>56</v>
      </c>
      <c r="C43" s="21" t="s">
        <v>16</v>
      </c>
      <c r="D43" s="17">
        <v>18</v>
      </c>
      <c r="E43" s="40">
        <v>0</v>
      </c>
      <c r="F43" s="40">
        <v>0</v>
      </c>
      <c r="G43" s="13">
        <f t="shared" si="0"/>
        <v>0</v>
      </c>
      <c r="H43" s="1">
        <v>5</v>
      </c>
      <c r="I43" s="34">
        <v>5</v>
      </c>
      <c r="J43" s="34"/>
      <c r="K43" s="34"/>
      <c r="L43" s="34"/>
      <c r="M43" s="34"/>
      <c r="N43" s="35"/>
    </row>
    <row r="44" spans="1:14" ht="17" x14ac:dyDescent="0.4">
      <c r="A44" s="10">
        <v>42</v>
      </c>
      <c r="B44" s="14" t="s">
        <v>57</v>
      </c>
      <c r="C44" s="14" t="s">
        <v>16</v>
      </c>
      <c r="D44" s="17">
        <v>18</v>
      </c>
      <c r="E44" s="34">
        <v>10</v>
      </c>
      <c r="F44" s="34">
        <v>15</v>
      </c>
      <c r="G44" s="13">
        <f t="shared" si="0"/>
        <v>25</v>
      </c>
      <c r="H44" s="1">
        <v>5</v>
      </c>
      <c r="I44" s="34">
        <v>54</v>
      </c>
      <c r="J44" s="34"/>
      <c r="K44" s="34"/>
      <c r="L44" s="34"/>
      <c r="M44" s="34"/>
      <c r="N44" s="35"/>
    </row>
    <row r="45" spans="1:14" ht="17" x14ac:dyDescent="0.4">
      <c r="A45" s="10">
        <v>43</v>
      </c>
      <c r="B45" s="21" t="s">
        <v>58</v>
      </c>
      <c r="C45" s="21" t="s">
        <v>14</v>
      </c>
      <c r="D45" s="22">
        <v>18</v>
      </c>
      <c r="E45" s="34">
        <v>10</v>
      </c>
      <c r="F45" s="34">
        <v>18</v>
      </c>
      <c r="G45" s="13">
        <f t="shared" si="0"/>
        <v>28</v>
      </c>
      <c r="H45" s="1">
        <v>5</v>
      </c>
      <c r="I45" s="34">
        <v>5</v>
      </c>
      <c r="J45" s="34"/>
      <c r="K45" s="34"/>
      <c r="L45" s="34"/>
      <c r="M45" s="34"/>
      <c r="N45" s="35"/>
    </row>
    <row r="46" spans="1:14" ht="17" x14ac:dyDescent="0.4">
      <c r="A46" s="10">
        <v>44</v>
      </c>
      <c r="B46" s="11" t="s">
        <v>59</v>
      </c>
      <c r="C46" s="12" t="s">
        <v>16</v>
      </c>
      <c r="D46" s="15">
        <v>17</v>
      </c>
      <c r="E46" s="34">
        <v>10</v>
      </c>
      <c r="F46" s="36">
        <v>20</v>
      </c>
      <c r="G46" s="13">
        <f t="shared" si="0"/>
        <v>30</v>
      </c>
      <c r="H46" s="1">
        <v>5</v>
      </c>
      <c r="I46" s="34">
        <v>5</v>
      </c>
      <c r="J46" s="34"/>
      <c r="K46" s="34"/>
      <c r="L46" s="34"/>
      <c r="M46" s="34"/>
      <c r="N46" s="35"/>
    </row>
    <row r="47" spans="1:14" ht="17" x14ac:dyDescent="0.4">
      <c r="A47" s="10">
        <v>45</v>
      </c>
      <c r="B47" s="21" t="s">
        <v>60</v>
      </c>
      <c r="C47" s="21" t="s">
        <v>14</v>
      </c>
      <c r="D47" s="17">
        <v>18</v>
      </c>
      <c r="E47" s="34">
        <v>10</v>
      </c>
      <c r="F47" s="34">
        <v>17</v>
      </c>
      <c r="G47" s="13">
        <f t="shared" si="0"/>
        <v>27</v>
      </c>
      <c r="H47" s="1">
        <v>5</v>
      </c>
      <c r="I47" s="34">
        <v>5</v>
      </c>
      <c r="J47" s="34"/>
      <c r="K47" s="34"/>
      <c r="L47" s="34"/>
      <c r="M47" s="34"/>
      <c r="N47" s="35"/>
    </row>
    <row r="48" spans="1:14" ht="17" x14ac:dyDescent="0.4">
      <c r="A48" s="10">
        <v>46</v>
      </c>
      <c r="B48" s="21" t="s">
        <v>61</v>
      </c>
      <c r="C48" s="21" t="s">
        <v>14</v>
      </c>
      <c r="D48" s="22">
        <v>18</v>
      </c>
      <c r="E48" s="34">
        <v>10</v>
      </c>
      <c r="F48" s="34">
        <v>12</v>
      </c>
      <c r="G48" s="13">
        <f t="shared" si="0"/>
        <v>22</v>
      </c>
      <c r="H48" s="1">
        <v>5</v>
      </c>
      <c r="I48" s="34">
        <v>5</v>
      </c>
      <c r="J48" s="34"/>
      <c r="K48" s="34"/>
      <c r="L48" s="34"/>
      <c r="M48" s="34"/>
      <c r="N48" s="35"/>
    </row>
    <row r="49" spans="1:14" ht="17" x14ac:dyDescent="0.4">
      <c r="A49" s="10">
        <v>47</v>
      </c>
      <c r="B49" s="29" t="s">
        <v>62</v>
      </c>
      <c r="C49" s="29" t="s">
        <v>16</v>
      </c>
      <c r="D49" s="30">
        <v>18</v>
      </c>
      <c r="E49" s="34">
        <v>10</v>
      </c>
      <c r="F49" s="34">
        <v>20</v>
      </c>
      <c r="G49" s="13">
        <f t="shared" si="0"/>
        <v>30</v>
      </c>
      <c r="H49" s="1">
        <v>5</v>
      </c>
      <c r="I49" s="34">
        <v>5</v>
      </c>
      <c r="J49" s="34"/>
      <c r="K49" s="34"/>
      <c r="L49" s="34"/>
      <c r="M49" s="34"/>
      <c r="N49" s="35"/>
    </row>
    <row r="50" spans="1:14" ht="17" x14ac:dyDescent="0.4">
      <c r="A50" s="10">
        <v>48</v>
      </c>
      <c r="B50" s="14" t="s">
        <v>63</v>
      </c>
      <c r="C50" s="14" t="s">
        <v>14</v>
      </c>
      <c r="D50" s="15">
        <v>17</v>
      </c>
      <c r="E50" s="34">
        <v>10</v>
      </c>
      <c r="F50" s="34">
        <v>18</v>
      </c>
      <c r="G50" s="13">
        <f t="shared" si="0"/>
        <v>28</v>
      </c>
      <c r="H50" s="1">
        <v>5</v>
      </c>
      <c r="I50" s="34">
        <v>5</v>
      </c>
      <c r="J50" s="34"/>
      <c r="K50" s="34"/>
      <c r="L50" s="34"/>
      <c r="M50" s="34"/>
      <c r="N50" s="35"/>
    </row>
    <row r="51" spans="1:14" ht="17" x14ac:dyDescent="0.4">
      <c r="A51" s="10">
        <v>49</v>
      </c>
      <c r="B51" s="21" t="s">
        <v>64</v>
      </c>
      <c r="C51" s="21" t="s">
        <v>14</v>
      </c>
      <c r="D51" s="15">
        <v>17</v>
      </c>
      <c r="E51" s="34">
        <v>10</v>
      </c>
      <c r="F51" s="34">
        <v>17</v>
      </c>
      <c r="G51" s="13">
        <f t="shared" si="0"/>
        <v>27</v>
      </c>
      <c r="H51" s="1">
        <v>5</v>
      </c>
      <c r="I51" s="34">
        <v>5</v>
      </c>
      <c r="J51" s="34"/>
      <c r="K51" s="34"/>
      <c r="L51" s="34"/>
      <c r="M51" s="34"/>
      <c r="N51" s="35"/>
    </row>
    <row r="52" spans="1:14" ht="17" x14ac:dyDescent="0.4">
      <c r="A52" s="10">
        <v>50</v>
      </c>
      <c r="B52" s="14" t="s">
        <v>65</v>
      </c>
      <c r="C52" s="14" t="s">
        <v>14</v>
      </c>
      <c r="D52" s="17">
        <v>17</v>
      </c>
      <c r="E52" s="34">
        <v>10</v>
      </c>
      <c r="F52" s="34">
        <v>17</v>
      </c>
      <c r="G52" s="13">
        <f t="shared" si="0"/>
        <v>27</v>
      </c>
      <c r="H52" s="1">
        <v>5</v>
      </c>
      <c r="I52" s="34">
        <v>5</v>
      </c>
      <c r="J52" s="34"/>
      <c r="K52" s="34"/>
      <c r="L52" s="34"/>
      <c r="M52" s="34"/>
      <c r="N52" s="35"/>
    </row>
    <row r="53" spans="1:14" ht="17" x14ac:dyDescent="0.4">
      <c r="A53" s="10">
        <v>51</v>
      </c>
      <c r="B53" s="21" t="s">
        <v>66</v>
      </c>
      <c r="C53" s="21" t="s">
        <v>16</v>
      </c>
      <c r="D53" s="17">
        <v>19</v>
      </c>
      <c r="E53" s="34">
        <v>5</v>
      </c>
      <c r="F53" s="34">
        <v>17</v>
      </c>
      <c r="G53" s="13">
        <f t="shared" si="0"/>
        <v>22</v>
      </c>
      <c r="H53" s="1">
        <v>5</v>
      </c>
      <c r="I53" s="34">
        <v>3</v>
      </c>
      <c r="J53" s="34"/>
      <c r="K53" s="34"/>
      <c r="L53" s="34"/>
      <c r="M53" s="34"/>
      <c r="N53" s="35"/>
    </row>
    <row r="54" spans="1:14" ht="17" x14ac:dyDescent="0.4">
      <c r="A54" s="10">
        <v>52</v>
      </c>
      <c r="B54" s="21" t="s">
        <v>67</v>
      </c>
      <c r="C54" s="23" t="s">
        <v>16</v>
      </c>
      <c r="D54" s="17">
        <v>18</v>
      </c>
      <c r="E54" s="34">
        <v>5</v>
      </c>
      <c r="F54" s="34">
        <v>15</v>
      </c>
      <c r="G54" s="13">
        <f t="shared" si="0"/>
        <v>20</v>
      </c>
      <c r="H54" s="1">
        <v>5</v>
      </c>
      <c r="I54" s="39">
        <v>0</v>
      </c>
      <c r="J54" s="39"/>
      <c r="K54" s="34"/>
      <c r="L54" s="34"/>
      <c r="M54" s="34"/>
      <c r="N54" s="35"/>
    </row>
    <row r="55" spans="1:14" ht="17" x14ac:dyDescent="0.4">
      <c r="A55" s="10">
        <v>53</v>
      </c>
      <c r="B55" s="21" t="s">
        <v>68</v>
      </c>
      <c r="C55" s="23" t="s">
        <v>16</v>
      </c>
      <c r="D55" s="17">
        <v>18</v>
      </c>
      <c r="E55" s="34">
        <v>10</v>
      </c>
      <c r="F55" s="34">
        <v>17</v>
      </c>
      <c r="G55" s="13">
        <f t="shared" si="0"/>
        <v>27</v>
      </c>
      <c r="H55" s="1">
        <v>5</v>
      </c>
      <c r="I55" s="34">
        <v>5</v>
      </c>
      <c r="J55" s="34"/>
      <c r="K55" s="34"/>
      <c r="L55" s="34"/>
      <c r="M55" s="34"/>
      <c r="N55" s="35"/>
    </row>
    <row r="56" spans="1:14" ht="17" x14ac:dyDescent="0.4">
      <c r="A56" s="10">
        <v>54</v>
      </c>
      <c r="B56" s="14" t="s">
        <v>69</v>
      </c>
      <c r="C56" s="14" t="s">
        <v>14</v>
      </c>
      <c r="D56" s="15">
        <v>17</v>
      </c>
      <c r="E56" s="34">
        <v>4</v>
      </c>
      <c r="F56" s="34">
        <v>17</v>
      </c>
      <c r="G56" s="13">
        <f t="shared" si="0"/>
        <v>21</v>
      </c>
      <c r="H56" s="1">
        <v>5</v>
      </c>
      <c r="I56" s="34">
        <v>1</v>
      </c>
      <c r="J56" s="34"/>
      <c r="K56" s="34"/>
      <c r="L56" s="34"/>
      <c r="M56" s="34"/>
      <c r="N56" s="35"/>
    </row>
    <row r="57" spans="1:14" ht="17" x14ac:dyDescent="0.4">
      <c r="A57" s="10">
        <v>55</v>
      </c>
      <c r="B57" s="14" t="s">
        <v>70</v>
      </c>
      <c r="C57" s="14" t="s">
        <v>14</v>
      </c>
      <c r="D57" s="17">
        <v>18</v>
      </c>
      <c r="E57" s="34">
        <v>10</v>
      </c>
      <c r="F57" s="34">
        <v>17</v>
      </c>
      <c r="G57" s="13">
        <f t="shared" si="0"/>
        <v>27</v>
      </c>
      <c r="H57" s="1">
        <v>5</v>
      </c>
      <c r="I57" s="34">
        <v>5</v>
      </c>
      <c r="J57" s="34"/>
      <c r="K57" s="34"/>
      <c r="L57" s="34"/>
      <c r="M57" s="34"/>
      <c r="N57" s="35"/>
    </row>
    <row r="58" spans="1:14" ht="17" x14ac:dyDescent="0.4">
      <c r="A58" s="10">
        <v>56</v>
      </c>
      <c r="B58" s="24" t="s">
        <v>71</v>
      </c>
      <c r="C58" s="24" t="s">
        <v>14</v>
      </c>
      <c r="D58" s="15">
        <v>17</v>
      </c>
      <c r="E58" s="40">
        <v>0</v>
      </c>
      <c r="F58" s="34">
        <v>12</v>
      </c>
      <c r="G58" s="13">
        <f t="shared" si="0"/>
        <v>12</v>
      </c>
      <c r="H58" s="1">
        <v>5</v>
      </c>
      <c r="I58" s="34">
        <v>5</v>
      </c>
      <c r="J58" s="34"/>
      <c r="K58" s="34"/>
      <c r="L58" s="34"/>
      <c r="M58" s="34"/>
      <c r="N58" s="35"/>
    </row>
    <row r="59" spans="1:14" ht="17" x14ac:dyDescent="0.4">
      <c r="A59" s="10">
        <v>57</v>
      </c>
      <c r="B59" s="14" t="s">
        <v>72</v>
      </c>
      <c r="C59" s="14" t="s">
        <v>16</v>
      </c>
      <c r="D59" s="15">
        <v>18</v>
      </c>
      <c r="E59" s="41">
        <v>10</v>
      </c>
      <c r="F59" s="34">
        <v>15</v>
      </c>
      <c r="G59" s="13">
        <f t="shared" si="0"/>
        <v>25</v>
      </c>
      <c r="H59" s="1">
        <v>5</v>
      </c>
      <c r="I59" s="34">
        <v>4</v>
      </c>
      <c r="J59" s="34"/>
      <c r="K59" s="34"/>
      <c r="L59" s="34"/>
      <c r="M59" s="34"/>
      <c r="N59" s="35"/>
    </row>
    <row r="60" spans="1:14" ht="17" x14ac:dyDescent="0.4">
      <c r="A60" s="10">
        <v>58</v>
      </c>
      <c r="B60" s="14" t="s">
        <v>73</v>
      </c>
      <c r="C60" s="17" t="s">
        <v>14</v>
      </c>
      <c r="D60" s="17">
        <v>18</v>
      </c>
      <c r="E60" s="34">
        <v>5</v>
      </c>
      <c r="F60" s="34">
        <v>12</v>
      </c>
      <c r="G60" s="13">
        <f t="shared" si="0"/>
        <v>17</v>
      </c>
      <c r="H60" s="1">
        <v>5</v>
      </c>
      <c r="I60" s="34">
        <v>5</v>
      </c>
      <c r="J60" s="34"/>
      <c r="K60" s="34"/>
      <c r="L60" s="34"/>
      <c r="M60" s="34"/>
      <c r="N60" s="35"/>
    </row>
    <row r="61" spans="1:14" ht="17" x14ac:dyDescent="0.4">
      <c r="A61" s="10">
        <v>59</v>
      </c>
      <c r="B61" s="21" t="s">
        <v>74</v>
      </c>
      <c r="C61" s="21" t="s">
        <v>14</v>
      </c>
      <c r="D61" s="15">
        <v>18</v>
      </c>
      <c r="E61" s="34">
        <v>10</v>
      </c>
      <c r="F61" s="34">
        <v>17</v>
      </c>
      <c r="G61" s="13">
        <f t="shared" si="0"/>
        <v>27</v>
      </c>
      <c r="H61" s="1">
        <v>5</v>
      </c>
      <c r="I61" s="34">
        <v>5</v>
      </c>
      <c r="J61" s="34"/>
      <c r="K61" s="34"/>
      <c r="L61" s="34"/>
      <c r="M61" s="34"/>
      <c r="N61" s="35"/>
    </row>
    <row r="62" spans="1:14" ht="17" x14ac:dyDescent="0.4">
      <c r="A62" s="10">
        <v>60</v>
      </c>
      <c r="B62" s="22" t="s">
        <v>75</v>
      </c>
      <c r="C62" s="31" t="s">
        <v>14</v>
      </c>
      <c r="D62" s="22">
        <v>19</v>
      </c>
      <c r="E62" s="34">
        <v>10</v>
      </c>
      <c r="F62" s="40">
        <v>0</v>
      </c>
      <c r="G62" s="13">
        <f t="shared" si="0"/>
        <v>10</v>
      </c>
      <c r="H62" s="1">
        <v>5</v>
      </c>
      <c r="I62" s="34">
        <v>4</v>
      </c>
      <c r="J62" s="34"/>
      <c r="K62" s="34"/>
      <c r="L62" s="34"/>
      <c r="M62" s="34"/>
      <c r="N62" s="35"/>
    </row>
    <row r="63" spans="1:14" ht="17" x14ac:dyDescent="0.4">
      <c r="A63" s="10">
        <v>61</v>
      </c>
      <c r="B63" s="14" t="s">
        <v>76</v>
      </c>
      <c r="C63" s="14" t="s">
        <v>16</v>
      </c>
      <c r="D63" s="17">
        <v>18</v>
      </c>
      <c r="E63" s="41">
        <v>10</v>
      </c>
      <c r="F63" s="36">
        <v>20</v>
      </c>
      <c r="G63" s="13">
        <f t="shared" si="0"/>
        <v>30</v>
      </c>
      <c r="H63" s="1">
        <v>5</v>
      </c>
      <c r="I63" s="34">
        <v>5</v>
      </c>
      <c r="J63" s="34"/>
      <c r="K63" s="34"/>
      <c r="L63" s="34"/>
      <c r="M63" s="34"/>
      <c r="N63" s="35"/>
    </row>
    <row r="64" spans="1:14" ht="17" x14ac:dyDescent="0.4">
      <c r="A64" s="10">
        <v>62</v>
      </c>
      <c r="B64" s="14" t="s">
        <v>77</v>
      </c>
      <c r="C64" s="14" t="s">
        <v>14</v>
      </c>
      <c r="D64" s="17">
        <v>17</v>
      </c>
      <c r="E64" s="34">
        <v>5</v>
      </c>
      <c r="F64" s="34">
        <v>17</v>
      </c>
      <c r="G64" s="13">
        <f t="shared" si="0"/>
        <v>22</v>
      </c>
      <c r="H64" s="1">
        <v>5</v>
      </c>
      <c r="I64" s="34">
        <v>5</v>
      </c>
      <c r="J64" s="34"/>
      <c r="K64" s="34"/>
      <c r="L64" s="34"/>
      <c r="M64" s="34"/>
      <c r="N64" s="35"/>
    </row>
    <row r="65" spans="1:14" ht="17" x14ac:dyDescent="0.4">
      <c r="A65" s="10">
        <v>63</v>
      </c>
      <c r="B65" s="21" t="s">
        <v>78</v>
      </c>
      <c r="C65" s="23" t="s">
        <v>14</v>
      </c>
      <c r="D65" s="21">
        <v>19</v>
      </c>
      <c r="E65" s="34">
        <v>10</v>
      </c>
      <c r="F65" s="34">
        <v>17</v>
      </c>
      <c r="G65" s="13">
        <f t="shared" si="0"/>
        <v>27</v>
      </c>
      <c r="H65" s="1">
        <v>5</v>
      </c>
      <c r="I65" s="34">
        <v>5</v>
      </c>
      <c r="J65" s="34"/>
      <c r="K65" s="34"/>
      <c r="L65" s="34"/>
      <c r="M65" s="34"/>
      <c r="N65" s="35"/>
    </row>
    <row r="66" spans="1:14" ht="17" x14ac:dyDescent="0.4">
      <c r="A66" s="10">
        <v>64</v>
      </c>
      <c r="B66" s="14" t="s">
        <v>79</v>
      </c>
      <c r="C66" s="14" t="s">
        <v>14</v>
      </c>
      <c r="D66" s="15">
        <v>18</v>
      </c>
      <c r="E66" s="34">
        <v>10</v>
      </c>
      <c r="F66" s="34">
        <v>19</v>
      </c>
      <c r="G66" s="13">
        <f t="shared" si="0"/>
        <v>29</v>
      </c>
      <c r="H66" s="1">
        <v>5</v>
      </c>
      <c r="I66" s="34">
        <v>5</v>
      </c>
      <c r="J66" s="34"/>
      <c r="K66" s="34"/>
      <c r="L66" s="34"/>
      <c r="M66" s="34"/>
      <c r="N66" s="35"/>
    </row>
    <row r="67" spans="1:14" ht="17" x14ac:dyDescent="0.4">
      <c r="A67" s="10">
        <v>65</v>
      </c>
      <c r="B67" s="21" t="s">
        <v>80</v>
      </c>
      <c r="C67" s="21" t="s">
        <v>16</v>
      </c>
      <c r="D67" s="17">
        <v>18</v>
      </c>
      <c r="E67" s="34">
        <v>10</v>
      </c>
      <c r="F67" s="36">
        <v>20</v>
      </c>
      <c r="G67" s="13">
        <f t="shared" si="0"/>
        <v>30</v>
      </c>
      <c r="H67" s="1">
        <v>5</v>
      </c>
      <c r="I67" s="34">
        <v>5</v>
      </c>
      <c r="J67" s="34"/>
      <c r="K67" s="34"/>
      <c r="L67" s="34"/>
      <c r="M67" s="34"/>
      <c r="N67" s="35"/>
    </row>
    <row r="68" spans="1:14" ht="17" x14ac:dyDescent="0.4">
      <c r="A68" s="10">
        <v>66</v>
      </c>
      <c r="B68" s="14" t="s">
        <v>81</v>
      </c>
      <c r="C68" s="14" t="s">
        <v>16</v>
      </c>
      <c r="D68" s="17">
        <v>19</v>
      </c>
      <c r="E68" s="34">
        <v>10</v>
      </c>
      <c r="F68" s="34">
        <v>14</v>
      </c>
      <c r="G68" s="13">
        <f t="shared" ref="G68:G70" si="1">SUM(E68:F68)</f>
        <v>24</v>
      </c>
      <c r="H68" s="1">
        <v>5</v>
      </c>
      <c r="I68" s="34">
        <v>5</v>
      </c>
      <c r="J68" s="34"/>
      <c r="K68" s="34"/>
      <c r="L68" s="34"/>
      <c r="M68" s="34"/>
      <c r="N68" s="35"/>
    </row>
    <row r="69" spans="1:14" ht="17" x14ac:dyDescent="0.4">
      <c r="A69" s="10">
        <v>67</v>
      </c>
      <c r="B69" s="21" t="s">
        <v>82</v>
      </c>
      <c r="C69" s="23" t="s">
        <v>16</v>
      </c>
      <c r="D69" s="15">
        <v>17</v>
      </c>
      <c r="E69" s="34">
        <v>10</v>
      </c>
      <c r="F69" s="34">
        <v>16</v>
      </c>
      <c r="G69" s="13">
        <f t="shared" si="1"/>
        <v>26</v>
      </c>
      <c r="H69" s="1">
        <v>5</v>
      </c>
      <c r="I69" s="34">
        <v>5</v>
      </c>
      <c r="J69" s="34"/>
      <c r="K69" s="34"/>
      <c r="L69" s="34"/>
      <c r="M69" s="34"/>
      <c r="N69" s="35"/>
    </row>
    <row r="70" spans="1:14" ht="17" x14ac:dyDescent="0.4">
      <c r="A70" s="10">
        <v>68</v>
      </c>
      <c r="B70" s="14" t="s">
        <v>83</v>
      </c>
      <c r="C70" s="14" t="s">
        <v>16</v>
      </c>
      <c r="D70" s="15">
        <v>18</v>
      </c>
      <c r="E70" s="34">
        <v>10</v>
      </c>
      <c r="F70" s="34">
        <v>19</v>
      </c>
      <c r="G70" s="13">
        <f t="shared" si="1"/>
        <v>29</v>
      </c>
      <c r="H70" s="1">
        <v>5</v>
      </c>
      <c r="I70" s="34">
        <v>5</v>
      </c>
      <c r="J70" s="34"/>
      <c r="K70" s="34"/>
      <c r="L70" s="34"/>
      <c r="M70" s="34"/>
      <c r="N70" s="35"/>
    </row>
  </sheetData>
  <mergeCells count="5">
    <mergeCell ref="A1:A2"/>
    <mergeCell ref="B1:B2"/>
    <mergeCell ref="C1:C2"/>
    <mergeCell ref="D1:D2"/>
    <mergeCell ref="E1:N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workbookViewId="0">
      <selection activeCell="N6" sqref="N6"/>
    </sheetView>
  </sheetViews>
  <sheetFormatPr defaultRowHeight="14.5" x14ac:dyDescent="0.35"/>
  <cols>
    <col min="2" max="2" width="32.1796875" bestFit="1" customWidth="1"/>
  </cols>
  <sheetData>
    <row r="1" spans="1:13" ht="15.5" x14ac:dyDescent="0.35">
      <c r="A1" s="42" t="s">
        <v>0</v>
      </c>
      <c r="B1" s="43" t="s">
        <v>1</v>
      </c>
      <c r="C1" s="44" t="s">
        <v>2</v>
      </c>
      <c r="D1" s="44" t="s">
        <v>3</v>
      </c>
      <c r="E1" s="69"/>
      <c r="F1" s="69"/>
      <c r="G1" s="69"/>
      <c r="H1" s="69"/>
      <c r="I1" s="69"/>
      <c r="J1" s="69"/>
      <c r="K1" s="70"/>
      <c r="L1" s="69"/>
      <c r="M1" s="69"/>
    </row>
    <row r="2" spans="1:13" ht="85.5" x14ac:dyDescent="0.35">
      <c r="A2" s="42"/>
      <c r="B2" s="43"/>
      <c r="C2" s="44"/>
      <c r="D2" s="44"/>
      <c r="E2" s="45" t="s">
        <v>5</v>
      </c>
      <c r="F2" s="45" t="s">
        <v>6</v>
      </c>
      <c r="G2" s="46">
        <v>0.3</v>
      </c>
      <c r="H2" s="45" t="s">
        <v>8</v>
      </c>
      <c r="I2" s="45" t="s">
        <v>84</v>
      </c>
      <c r="J2" s="45" t="s">
        <v>10</v>
      </c>
      <c r="K2" s="46">
        <v>0.3</v>
      </c>
      <c r="L2" s="45" t="s">
        <v>11</v>
      </c>
      <c r="M2" s="47" t="s">
        <v>85</v>
      </c>
    </row>
    <row r="3" spans="1:13" ht="15.5" x14ac:dyDescent="0.35">
      <c r="A3" s="48">
        <v>69</v>
      </c>
      <c r="B3" s="49" t="s">
        <v>86</v>
      </c>
      <c r="C3" s="50" t="s">
        <v>16</v>
      </c>
      <c r="D3" s="51">
        <v>17</v>
      </c>
      <c r="E3" s="69">
        <v>10</v>
      </c>
      <c r="F3" s="69">
        <v>17</v>
      </c>
      <c r="G3" s="52">
        <f>SUM(E3:F3)</f>
        <v>27</v>
      </c>
      <c r="H3" s="69">
        <v>2</v>
      </c>
      <c r="I3" s="69">
        <v>5</v>
      </c>
      <c r="J3" s="69"/>
      <c r="K3" s="52"/>
      <c r="L3" s="69"/>
      <c r="M3" s="69"/>
    </row>
    <row r="4" spans="1:13" ht="15.5" x14ac:dyDescent="0.35">
      <c r="A4" s="48">
        <v>70</v>
      </c>
      <c r="B4" s="53" t="s">
        <v>87</v>
      </c>
      <c r="C4" s="50" t="s">
        <v>14</v>
      </c>
      <c r="D4" s="51">
        <v>18</v>
      </c>
      <c r="E4" s="69">
        <v>10</v>
      </c>
      <c r="F4" s="69">
        <v>12</v>
      </c>
      <c r="G4" s="52">
        <f t="shared" ref="G4:G58" si="0">SUM(E4:F4)</f>
        <v>22</v>
      </c>
      <c r="H4" s="69">
        <v>5</v>
      </c>
      <c r="I4" s="69">
        <v>5</v>
      </c>
      <c r="J4" s="69"/>
      <c r="K4" s="52"/>
      <c r="L4" s="69"/>
      <c r="M4" s="69"/>
    </row>
    <row r="5" spans="1:13" ht="15.5" x14ac:dyDescent="0.35">
      <c r="A5" s="48">
        <v>71</v>
      </c>
      <c r="B5" s="53" t="s">
        <v>88</v>
      </c>
      <c r="C5" s="50" t="s">
        <v>14</v>
      </c>
      <c r="D5" s="51">
        <v>17</v>
      </c>
      <c r="E5" s="69">
        <v>10</v>
      </c>
      <c r="F5" s="71">
        <v>20</v>
      </c>
      <c r="G5" s="52">
        <f t="shared" si="0"/>
        <v>30</v>
      </c>
      <c r="H5" s="69">
        <v>3</v>
      </c>
      <c r="I5" s="69">
        <v>5</v>
      </c>
      <c r="J5" s="69"/>
      <c r="K5" s="52"/>
      <c r="L5" s="69"/>
      <c r="M5" s="69"/>
    </row>
    <row r="6" spans="1:13" ht="15.5" x14ac:dyDescent="0.35">
      <c r="A6" s="48">
        <v>72</v>
      </c>
      <c r="B6" s="54" t="s">
        <v>89</v>
      </c>
      <c r="C6" s="55" t="s">
        <v>14</v>
      </c>
      <c r="D6" s="51">
        <v>17</v>
      </c>
      <c r="E6" s="69">
        <v>10</v>
      </c>
      <c r="F6" s="69">
        <v>16</v>
      </c>
      <c r="G6" s="52">
        <f t="shared" si="0"/>
        <v>26</v>
      </c>
      <c r="H6" s="69">
        <v>5</v>
      </c>
      <c r="I6" s="69">
        <v>5</v>
      </c>
      <c r="J6" s="69"/>
      <c r="K6" s="52"/>
      <c r="L6" s="69"/>
      <c r="M6" s="69"/>
    </row>
    <row r="7" spans="1:13" ht="15.5" x14ac:dyDescent="0.35">
      <c r="A7" s="48">
        <v>73</v>
      </c>
      <c r="B7" s="53" t="s">
        <v>90</v>
      </c>
      <c r="C7" s="50" t="s">
        <v>16</v>
      </c>
      <c r="D7" s="56">
        <v>18</v>
      </c>
      <c r="E7" s="69">
        <v>5</v>
      </c>
      <c r="F7" s="69">
        <v>16</v>
      </c>
      <c r="G7" s="52">
        <f t="shared" si="0"/>
        <v>21</v>
      </c>
      <c r="H7" s="69">
        <v>3</v>
      </c>
      <c r="I7" s="69">
        <v>5</v>
      </c>
      <c r="J7" s="69"/>
      <c r="K7" s="52"/>
      <c r="L7" s="69"/>
      <c r="M7" s="69"/>
    </row>
    <row r="8" spans="1:13" ht="15.5" x14ac:dyDescent="0.35">
      <c r="A8" s="48">
        <v>74</v>
      </c>
      <c r="B8" s="53" t="s">
        <v>91</v>
      </c>
      <c r="C8" s="50" t="s">
        <v>14</v>
      </c>
      <c r="D8" s="51">
        <v>17</v>
      </c>
      <c r="E8" s="69">
        <v>10</v>
      </c>
      <c r="F8" s="71">
        <v>20</v>
      </c>
      <c r="G8" s="52">
        <f t="shared" si="0"/>
        <v>30</v>
      </c>
      <c r="H8" s="69">
        <v>5</v>
      </c>
      <c r="I8" s="69">
        <v>5</v>
      </c>
      <c r="J8" s="69"/>
      <c r="K8" s="52"/>
      <c r="L8" s="69"/>
      <c r="M8" s="69"/>
    </row>
    <row r="9" spans="1:13" ht="15.5" x14ac:dyDescent="0.35">
      <c r="A9" s="48">
        <v>75</v>
      </c>
      <c r="B9" s="54" t="s">
        <v>92</v>
      </c>
      <c r="C9" s="55" t="s">
        <v>16</v>
      </c>
      <c r="D9" s="51">
        <v>18</v>
      </c>
      <c r="E9" s="69">
        <v>10</v>
      </c>
      <c r="F9" s="71">
        <v>20</v>
      </c>
      <c r="G9" s="52">
        <f t="shared" si="0"/>
        <v>30</v>
      </c>
      <c r="H9" s="69">
        <v>4</v>
      </c>
      <c r="I9" s="69">
        <v>5</v>
      </c>
      <c r="J9" s="69"/>
      <c r="K9" s="52"/>
      <c r="L9" s="69"/>
      <c r="M9" s="69"/>
    </row>
    <row r="10" spans="1:13" ht="15.5" x14ac:dyDescent="0.35">
      <c r="A10" s="48">
        <v>76</v>
      </c>
      <c r="B10" s="53" t="s">
        <v>93</v>
      </c>
      <c r="C10" s="50" t="s">
        <v>14</v>
      </c>
      <c r="D10" s="51">
        <v>18</v>
      </c>
      <c r="E10" s="69">
        <v>10</v>
      </c>
      <c r="F10" s="69">
        <v>18</v>
      </c>
      <c r="G10" s="52">
        <f t="shared" si="0"/>
        <v>28</v>
      </c>
      <c r="H10" s="69">
        <v>5</v>
      </c>
      <c r="I10" s="69">
        <v>5</v>
      </c>
      <c r="J10" s="69"/>
      <c r="K10" s="52"/>
      <c r="L10" s="69"/>
      <c r="M10" s="69"/>
    </row>
    <row r="11" spans="1:13" ht="15.5" x14ac:dyDescent="0.35">
      <c r="A11" s="48">
        <v>77</v>
      </c>
      <c r="B11" s="53" t="s">
        <v>94</v>
      </c>
      <c r="C11" s="50" t="s">
        <v>14</v>
      </c>
      <c r="D11" s="56">
        <v>18</v>
      </c>
      <c r="E11" s="69">
        <v>10</v>
      </c>
      <c r="F11" s="69">
        <v>18</v>
      </c>
      <c r="G11" s="52">
        <f t="shared" si="0"/>
        <v>28</v>
      </c>
      <c r="H11" s="72">
        <v>0</v>
      </c>
      <c r="I11" s="69">
        <v>5</v>
      </c>
      <c r="J11" s="69"/>
      <c r="K11" s="52"/>
      <c r="L11" s="69"/>
      <c r="M11" s="69"/>
    </row>
    <row r="12" spans="1:13" ht="15.5" x14ac:dyDescent="0.35">
      <c r="A12" s="48">
        <v>78</v>
      </c>
      <c r="B12" s="53" t="s">
        <v>95</v>
      </c>
      <c r="C12" s="50" t="s">
        <v>14</v>
      </c>
      <c r="D12" s="51">
        <v>17</v>
      </c>
      <c r="E12" s="69">
        <v>10</v>
      </c>
      <c r="F12" s="71">
        <v>20</v>
      </c>
      <c r="G12" s="52">
        <f t="shared" si="0"/>
        <v>30</v>
      </c>
      <c r="H12" s="69">
        <v>5</v>
      </c>
      <c r="I12" s="69">
        <v>5</v>
      </c>
      <c r="J12" s="69"/>
      <c r="K12" s="52"/>
      <c r="L12" s="69"/>
      <c r="M12" s="69"/>
    </row>
    <row r="13" spans="1:13" ht="15.5" x14ac:dyDescent="0.35">
      <c r="A13" s="48">
        <v>79</v>
      </c>
      <c r="B13" s="53" t="s">
        <v>96</v>
      </c>
      <c r="C13" s="50" t="s">
        <v>14</v>
      </c>
      <c r="D13" s="51">
        <v>17</v>
      </c>
      <c r="E13" s="69">
        <v>10</v>
      </c>
      <c r="F13" s="69">
        <v>17</v>
      </c>
      <c r="G13" s="52">
        <f t="shared" si="0"/>
        <v>27</v>
      </c>
      <c r="H13" s="69">
        <v>5</v>
      </c>
      <c r="I13" s="69">
        <v>5</v>
      </c>
      <c r="J13" s="69"/>
      <c r="K13" s="52"/>
      <c r="L13" s="69"/>
      <c r="M13" s="69"/>
    </row>
    <row r="14" spans="1:13" ht="15.5" x14ac:dyDescent="0.35">
      <c r="A14" s="48">
        <v>80</v>
      </c>
      <c r="B14" s="57" t="s">
        <v>97</v>
      </c>
      <c r="C14" s="58" t="s">
        <v>16</v>
      </c>
      <c r="D14" s="58">
        <v>18</v>
      </c>
      <c r="E14" s="69">
        <v>10</v>
      </c>
      <c r="F14" s="71">
        <v>20</v>
      </c>
      <c r="G14" s="52">
        <f t="shared" si="0"/>
        <v>30</v>
      </c>
      <c r="H14" s="69">
        <v>1</v>
      </c>
      <c r="I14" s="69">
        <v>5</v>
      </c>
      <c r="J14" s="69"/>
      <c r="K14" s="52"/>
      <c r="L14" s="69"/>
      <c r="M14" s="69"/>
    </row>
    <row r="15" spans="1:13" ht="15.5" x14ac:dyDescent="0.35">
      <c r="A15" s="48">
        <v>81</v>
      </c>
      <c r="B15" s="53" t="s">
        <v>98</v>
      </c>
      <c r="C15" s="59" t="s">
        <v>16</v>
      </c>
      <c r="D15" s="51">
        <v>18</v>
      </c>
      <c r="E15" s="69">
        <v>0</v>
      </c>
      <c r="F15" s="72">
        <v>0</v>
      </c>
      <c r="G15" s="52">
        <f t="shared" si="0"/>
        <v>0</v>
      </c>
      <c r="H15" s="69">
        <v>2</v>
      </c>
      <c r="I15" s="69">
        <v>5</v>
      </c>
      <c r="J15" s="69"/>
      <c r="K15" s="52"/>
      <c r="L15" s="69"/>
      <c r="M15" s="69"/>
    </row>
    <row r="16" spans="1:13" ht="15.5" x14ac:dyDescent="0.35">
      <c r="A16" s="48">
        <v>82</v>
      </c>
      <c r="B16" s="53" t="s">
        <v>99</v>
      </c>
      <c r="C16" s="50" t="s">
        <v>14</v>
      </c>
      <c r="D16" s="51">
        <v>19</v>
      </c>
      <c r="E16" s="69">
        <v>10</v>
      </c>
      <c r="F16" s="71">
        <v>20</v>
      </c>
      <c r="G16" s="52">
        <f t="shared" si="0"/>
        <v>30</v>
      </c>
      <c r="H16" s="69">
        <v>5</v>
      </c>
      <c r="I16" s="69">
        <v>5</v>
      </c>
      <c r="J16" s="69"/>
      <c r="K16" s="52"/>
      <c r="L16" s="69"/>
      <c r="M16" s="69"/>
    </row>
    <row r="17" spans="1:13" ht="15.5" x14ac:dyDescent="0.35">
      <c r="A17" s="48">
        <v>83</v>
      </c>
      <c r="B17" s="57" t="s">
        <v>100</v>
      </c>
      <c r="C17" s="58" t="s">
        <v>16</v>
      </c>
      <c r="D17" s="50">
        <v>18</v>
      </c>
      <c r="E17" s="69">
        <v>10</v>
      </c>
      <c r="F17" s="71">
        <v>20</v>
      </c>
      <c r="G17" s="52">
        <f t="shared" si="0"/>
        <v>30</v>
      </c>
      <c r="H17" s="69">
        <v>3</v>
      </c>
      <c r="I17" s="69">
        <v>5</v>
      </c>
      <c r="J17" s="69"/>
      <c r="K17" s="52"/>
      <c r="L17" s="69"/>
      <c r="M17" s="69"/>
    </row>
    <row r="18" spans="1:13" ht="15.5" x14ac:dyDescent="0.35">
      <c r="A18" s="48">
        <v>84</v>
      </c>
      <c r="B18" s="60" t="s">
        <v>101</v>
      </c>
      <c r="C18" s="55" t="s">
        <v>14</v>
      </c>
      <c r="D18" s="56">
        <v>18</v>
      </c>
      <c r="E18" s="73"/>
      <c r="F18" s="69">
        <v>18</v>
      </c>
      <c r="G18" s="52">
        <f t="shared" si="0"/>
        <v>18</v>
      </c>
      <c r="H18" s="69">
        <v>5</v>
      </c>
      <c r="I18" s="69">
        <v>5</v>
      </c>
      <c r="J18" s="69"/>
      <c r="K18" s="52"/>
      <c r="L18" s="69"/>
      <c r="M18" s="69"/>
    </row>
    <row r="19" spans="1:13" ht="15.5" x14ac:dyDescent="0.35">
      <c r="A19" s="48">
        <v>85</v>
      </c>
      <c r="B19" s="54" t="s">
        <v>102</v>
      </c>
      <c r="C19" s="55" t="s">
        <v>14</v>
      </c>
      <c r="D19" s="51">
        <v>17</v>
      </c>
      <c r="E19" s="69">
        <v>10</v>
      </c>
      <c r="F19" s="71">
        <v>20</v>
      </c>
      <c r="G19" s="52">
        <f t="shared" si="0"/>
        <v>30</v>
      </c>
      <c r="H19" s="69">
        <v>5</v>
      </c>
      <c r="I19" s="69">
        <v>5</v>
      </c>
      <c r="J19" s="69"/>
      <c r="K19" s="52"/>
      <c r="L19" s="69"/>
      <c r="M19" s="69"/>
    </row>
    <row r="20" spans="1:13" ht="15.5" x14ac:dyDescent="0.35">
      <c r="A20" s="48">
        <v>86</v>
      </c>
      <c r="B20" s="53" t="s">
        <v>103</v>
      </c>
      <c r="C20" s="50" t="s">
        <v>14</v>
      </c>
      <c r="D20" s="51">
        <v>17</v>
      </c>
      <c r="E20" s="69">
        <v>10</v>
      </c>
      <c r="F20" s="69">
        <v>19</v>
      </c>
      <c r="G20" s="52">
        <f t="shared" si="0"/>
        <v>29</v>
      </c>
      <c r="H20" s="69">
        <v>5</v>
      </c>
      <c r="I20" s="69">
        <v>5</v>
      </c>
      <c r="J20" s="69"/>
      <c r="K20" s="52"/>
      <c r="L20" s="69"/>
      <c r="M20" s="69"/>
    </row>
    <row r="21" spans="1:13" ht="15.5" x14ac:dyDescent="0.35">
      <c r="A21" s="48">
        <v>87</v>
      </c>
      <c r="B21" s="54" t="s">
        <v>104</v>
      </c>
      <c r="C21" s="55" t="s">
        <v>14</v>
      </c>
      <c r="D21" s="51">
        <v>17</v>
      </c>
      <c r="E21" s="69">
        <v>10</v>
      </c>
      <c r="F21" s="71">
        <v>20</v>
      </c>
      <c r="G21" s="52">
        <f t="shared" si="0"/>
        <v>30</v>
      </c>
      <c r="H21" s="69">
        <v>5</v>
      </c>
      <c r="I21" s="69">
        <v>5</v>
      </c>
      <c r="J21" s="69"/>
      <c r="K21" s="52"/>
      <c r="L21" s="69"/>
      <c r="M21" s="69"/>
    </row>
    <row r="22" spans="1:13" ht="15.5" x14ac:dyDescent="0.35">
      <c r="A22" s="48">
        <v>88</v>
      </c>
      <c r="B22" s="53" t="s">
        <v>105</v>
      </c>
      <c r="C22" s="50" t="s">
        <v>16</v>
      </c>
      <c r="D22" s="51">
        <v>18</v>
      </c>
      <c r="E22" s="69">
        <v>10</v>
      </c>
      <c r="F22" s="72">
        <v>0</v>
      </c>
      <c r="G22" s="52">
        <f t="shared" si="0"/>
        <v>10</v>
      </c>
      <c r="H22" s="69">
        <v>5</v>
      </c>
      <c r="I22" s="69">
        <v>5</v>
      </c>
      <c r="J22" s="69"/>
      <c r="K22" s="52"/>
      <c r="L22" s="69"/>
      <c r="M22" s="69"/>
    </row>
    <row r="23" spans="1:13" ht="15.5" x14ac:dyDescent="0.35">
      <c r="A23" s="48">
        <v>89</v>
      </c>
      <c r="B23" s="60" t="s">
        <v>106</v>
      </c>
      <c r="C23" s="61" t="s">
        <v>16</v>
      </c>
      <c r="D23" s="61">
        <v>19</v>
      </c>
      <c r="E23" s="69">
        <v>5</v>
      </c>
      <c r="F23" s="69">
        <v>16</v>
      </c>
      <c r="G23" s="52">
        <f t="shared" si="0"/>
        <v>21</v>
      </c>
      <c r="H23" s="69">
        <v>4</v>
      </c>
      <c r="I23" s="69">
        <v>5</v>
      </c>
      <c r="J23" s="69"/>
      <c r="K23" s="52"/>
      <c r="L23" s="69"/>
      <c r="M23" s="69"/>
    </row>
    <row r="24" spans="1:13" ht="15.5" x14ac:dyDescent="0.35">
      <c r="A24" s="48">
        <v>90</v>
      </c>
      <c r="B24" s="60" t="s">
        <v>107</v>
      </c>
      <c r="C24" s="55" t="s">
        <v>14</v>
      </c>
      <c r="D24" s="56">
        <v>18</v>
      </c>
      <c r="E24" s="69">
        <v>10</v>
      </c>
      <c r="F24" s="69">
        <v>17</v>
      </c>
      <c r="G24" s="52">
        <f t="shared" si="0"/>
        <v>27</v>
      </c>
      <c r="H24" s="69">
        <v>5</v>
      </c>
      <c r="I24" s="69">
        <v>5</v>
      </c>
      <c r="J24" s="69"/>
      <c r="K24" s="52"/>
      <c r="L24" s="69"/>
      <c r="M24" s="69"/>
    </row>
    <row r="25" spans="1:13" ht="15.5" x14ac:dyDescent="0.35">
      <c r="A25" s="48">
        <v>91</v>
      </c>
      <c r="B25" s="53" t="s">
        <v>108</v>
      </c>
      <c r="C25" s="50" t="s">
        <v>16</v>
      </c>
      <c r="D25" s="51">
        <v>18</v>
      </c>
      <c r="E25" s="69">
        <v>10</v>
      </c>
      <c r="F25" s="69">
        <v>16</v>
      </c>
      <c r="G25" s="52">
        <f t="shared" si="0"/>
        <v>26</v>
      </c>
      <c r="H25" s="69">
        <v>4</v>
      </c>
      <c r="I25" s="69">
        <v>5</v>
      </c>
      <c r="J25" s="69"/>
      <c r="K25" s="52"/>
      <c r="L25" s="69"/>
      <c r="M25" s="69"/>
    </row>
    <row r="26" spans="1:13" ht="15.5" x14ac:dyDescent="0.35">
      <c r="A26" s="48">
        <v>92</v>
      </c>
      <c r="B26" s="53" t="s">
        <v>109</v>
      </c>
      <c r="C26" s="50" t="s">
        <v>16</v>
      </c>
      <c r="D26" s="51">
        <v>17</v>
      </c>
      <c r="E26" s="69">
        <v>10</v>
      </c>
      <c r="F26" s="71">
        <v>20</v>
      </c>
      <c r="G26" s="52">
        <f t="shared" si="0"/>
        <v>30</v>
      </c>
      <c r="H26" s="69">
        <v>5</v>
      </c>
      <c r="I26" s="69">
        <v>5</v>
      </c>
      <c r="J26" s="69"/>
      <c r="K26" s="52"/>
      <c r="L26" s="69"/>
      <c r="M26" s="69"/>
    </row>
    <row r="27" spans="1:13" ht="15.5" x14ac:dyDescent="0.35">
      <c r="A27" s="48">
        <v>93</v>
      </c>
      <c r="B27" s="53" t="s">
        <v>110</v>
      </c>
      <c r="C27" s="50" t="s">
        <v>16</v>
      </c>
      <c r="D27" s="51">
        <v>19</v>
      </c>
      <c r="E27" s="69">
        <v>10</v>
      </c>
      <c r="F27" s="69">
        <v>19</v>
      </c>
      <c r="G27" s="52">
        <f t="shared" si="0"/>
        <v>29</v>
      </c>
      <c r="H27" s="69">
        <v>5</v>
      </c>
      <c r="I27" s="69">
        <v>5</v>
      </c>
      <c r="J27" s="69"/>
      <c r="K27" s="52"/>
      <c r="L27" s="69"/>
      <c r="M27" s="69"/>
    </row>
    <row r="28" spans="1:13" ht="15.5" x14ac:dyDescent="0.35">
      <c r="A28" s="48">
        <v>94</v>
      </c>
      <c r="B28" s="53" t="s">
        <v>111</v>
      </c>
      <c r="C28" s="50" t="s">
        <v>14</v>
      </c>
      <c r="D28" s="56">
        <v>19</v>
      </c>
      <c r="E28" s="69">
        <v>10</v>
      </c>
      <c r="F28" s="69">
        <v>18</v>
      </c>
      <c r="G28" s="52">
        <f t="shared" si="0"/>
        <v>28</v>
      </c>
      <c r="H28" s="69">
        <v>5</v>
      </c>
      <c r="I28" s="69">
        <v>5</v>
      </c>
      <c r="J28" s="69"/>
      <c r="K28" s="52"/>
      <c r="L28" s="69"/>
      <c r="M28" s="69"/>
    </row>
    <row r="29" spans="1:13" ht="15.5" x14ac:dyDescent="0.35">
      <c r="A29" s="48">
        <v>95</v>
      </c>
      <c r="B29" s="62" t="s">
        <v>112</v>
      </c>
      <c r="C29" s="50" t="s">
        <v>14</v>
      </c>
      <c r="D29" s="50">
        <v>17</v>
      </c>
      <c r="E29" s="69">
        <v>10</v>
      </c>
      <c r="F29" s="69">
        <v>19</v>
      </c>
      <c r="G29" s="52">
        <f t="shared" si="0"/>
        <v>29</v>
      </c>
      <c r="H29" s="69">
        <v>5</v>
      </c>
      <c r="I29" s="69">
        <v>5</v>
      </c>
      <c r="J29" s="69"/>
      <c r="K29" s="52"/>
      <c r="L29" s="69"/>
      <c r="M29" s="69"/>
    </row>
    <row r="30" spans="1:13" ht="15.5" x14ac:dyDescent="0.35">
      <c r="A30" s="48">
        <v>96</v>
      </c>
      <c r="B30" s="53" t="s">
        <v>113</v>
      </c>
      <c r="C30" s="50" t="s">
        <v>16</v>
      </c>
      <c r="D30" s="51">
        <v>17</v>
      </c>
      <c r="E30" s="69">
        <v>5</v>
      </c>
      <c r="F30" s="69">
        <v>17</v>
      </c>
      <c r="G30" s="52">
        <f t="shared" si="0"/>
        <v>22</v>
      </c>
      <c r="H30" s="69">
        <v>5</v>
      </c>
      <c r="I30" s="69">
        <v>5</v>
      </c>
      <c r="J30" s="69"/>
      <c r="K30" s="52"/>
      <c r="L30" s="69"/>
      <c r="M30" s="69"/>
    </row>
    <row r="31" spans="1:13" ht="15.5" x14ac:dyDescent="0.35">
      <c r="A31" s="48">
        <v>97</v>
      </c>
      <c r="B31" s="53" t="s">
        <v>114</v>
      </c>
      <c r="C31" s="59" t="s">
        <v>14</v>
      </c>
      <c r="D31" s="56">
        <v>18</v>
      </c>
      <c r="E31" s="69">
        <v>10</v>
      </c>
      <c r="F31" s="71">
        <v>20</v>
      </c>
      <c r="G31" s="52">
        <f t="shared" si="0"/>
        <v>30</v>
      </c>
      <c r="H31" s="69">
        <v>5</v>
      </c>
      <c r="I31" s="69">
        <v>5</v>
      </c>
      <c r="J31" s="69"/>
      <c r="K31" s="52"/>
      <c r="L31" s="69"/>
      <c r="M31" s="69"/>
    </row>
    <row r="32" spans="1:13" ht="15.5" x14ac:dyDescent="0.35">
      <c r="A32" s="48">
        <v>98</v>
      </c>
      <c r="B32" s="60" t="s">
        <v>115</v>
      </c>
      <c r="C32" s="55" t="s">
        <v>14</v>
      </c>
      <c r="D32" s="51">
        <v>17</v>
      </c>
      <c r="E32" s="69">
        <v>10</v>
      </c>
      <c r="F32" s="69">
        <v>17</v>
      </c>
      <c r="G32" s="52">
        <f t="shared" si="0"/>
        <v>27</v>
      </c>
      <c r="H32" s="69">
        <v>5</v>
      </c>
      <c r="I32" s="69">
        <v>5</v>
      </c>
      <c r="J32" s="69"/>
      <c r="K32" s="52"/>
      <c r="L32" s="69"/>
      <c r="M32" s="69"/>
    </row>
    <row r="33" spans="1:13" ht="15.5" x14ac:dyDescent="0.35">
      <c r="A33" s="48">
        <v>99</v>
      </c>
      <c r="B33" s="60" t="s">
        <v>116</v>
      </c>
      <c r="C33" s="55" t="s">
        <v>14</v>
      </c>
      <c r="D33" s="51">
        <v>17</v>
      </c>
      <c r="E33" s="69">
        <v>10</v>
      </c>
      <c r="F33" s="69">
        <v>15</v>
      </c>
      <c r="G33" s="52">
        <f t="shared" si="0"/>
        <v>25</v>
      </c>
      <c r="H33" s="69">
        <v>5</v>
      </c>
      <c r="I33" s="69">
        <v>5</v>
      </c>
      <c r="J33" s="69"/>
      <c r="K33" s="52"/>
      <c r="L33" s="69"/>
      <c r="M33" s="69"/>
    </row>
    <row r="34" spans="1:13" ht="15.5" x14ac:dyDescent="0.35">
      <c r="A34" s="48">
        <v>100</v>
      </c>
      <c r="B34" s="53" t="s">
        <v>117</v>
      </c>
      <c r="C34" s="50" t="s">
        <v>14</v>
      </c>
      <c r="D34" s="51">
        <v>18</v>
      </c>
      <c r="E34" s="69">
        <v>10</v>
      </c>
      <c r="F34" s="69">
        <v>17</v>
      </c>
      <c r="G34" s="52">
        <f t="shared" si="0"/>
        <v>27</v>
      </c>
      <c r="H34" s="69">
        <v>5</v>
      </c>
      <c r="I34" s="69">
        <v>5</v>
      </c>
      <c r="J34" s="69"/>
      <c r="K34" s="52"/>
      <c r="L34" s="69"/>
      <c r="M34" s="69"/>
    </row>
    <row r="35" spans="1:13" ht="15.5" x14ac:dyDescent="0.35">
      <c r="A35" s="48">
        <v>101</v>
      </c>
      <c r="B35" s="57" t="s">
        <v>118</v>
      </c>
      <c r="C35" s="58" t="s">
        <v>14</v>
      </c>
      <c r="D35" s="51">
        <v>18</v>
      </c>
      <c r="E35" s="69">
        <v>10</v>
      </c>
      <c r="F35" s="69">
        <v>17</v>
      </c>
      <c r="G35" s="52">
        <f t="shared" si="0"/>
        <v>27</v>
      </c>
      <c r="H35" s="69">
        <v>5</v>
      </c>
      <c r="I35" s="69">
        <v>5</v>
      </c>
      <c r="J35" s="69"/>
      <c r="K35" s="52"/>
      <c r="L35" s="69"/>
      <c r="M35" s="69"/>
    </row>
    <row r="36" spans="1:13" ht="15.5" x14ac:dyDescent="0.35">
      <c r="A36" s="48">
        <v>102</v>
      </c>
      <c r="B36" s="49" t="s">
        <v>119</v>
      </c>
      <c r="C36" s="50" t="s">
        <v>14</v>
      </c>
      <c r="D36" s="51">
        <v>18</v>
      </c>
      <c r="E36" s="69">
        <v>10</v>
      </c>
      <c r="F36" s="69">
        <v>12</v>
      </c>
      <c r="G36" s="52">
        <f t="shared" si="0"/>
        <v>22</v>
      </c>
      <c r="H36" s="69">
        <v>5</v>
      </c>
      <c r="I36" s="69">
        <v>5</v>
      </c>
      <c r="J36" s="69"/>
      <c r="K36" s="52"/>
      <c r="L36" s="69"/>
      <c r="M36" s="69"/>
    </row>
    <row r="37" spans="1:13" ht="15.5" x14ac:dyDescent="0.35">
      <c r="A37" s="48">
        <v>103</v>
      </c>
      <c r="B37" s="53" t="s">
        <v>120</v>
      </c>
      <c r="C37" s="50" t="s">
        <v>14</v>
      </c>
      <c r="D37" s="56">
        <v>18</v>
      </c>
      <c r="E37" s="69">
        <v>10</v>
      </c>
      <c r="F37" s="71">
        <v>20</v>
      </c>
      <c r="G37" s="52">
        <f t="shared" si="0"/>
        <v>30</v>
      </c>
      <c r="H37" s="69">
        <v>5</v>
      </c>
      <c r="I37" s="69">
        <v>5</v>
      </c>
      <c r="J37" s="69"/>
      <c r="K37" s="52"/>
      <c r="L37" s="69"/>
      <c r="M37" s="69"/>
    </row>
    <row r="38" spans="1:13" ht="15.5" x14ac:dyDescent="0.35">
      <c r="A38" s="48">
        <v>104</v>
      </c>
      <c r="B38" s="57" t="s">
        <v>121</v>
      </c>
      <c r="C38" s="58" t="s">
        <v>14</v>
      </c>
      <c r="D38" s="58">
        <v>18</v>
      </c>
      <c r="E38" s="74">
        <v>0</v>
      </c>
      <c r="F38" s="69">
        <v>17</v>
      </c>
      <c r="G38" s="52">
        <f t="shared" si="0"/>
        <v>17</v>
      </c>
      <c r="H38" s="69">
        <v>5</v>
      </c>
      <c r="I38" s="69">
        <v>5</v>
      </c>
      <c r="J38" s="69"/>
      <c r="K38" s="52"/>
      <c r="L38" s="69"/>
      <c r="M38" s="69"/>
    </row>
    <row r="39" spans="1:13" ht="15.5" x14ac:dyDescent="0.35">
      <c r="A39" s="48">
        <v>105</v>
      </c>
      <c r="B39" s="53" t="s">
        <v>122</v>
      </c>
      <c r="C39" s="50" t="s">
        <v>14</v>
      </c>
      <c r="D39" s="51">
        <v>17</v>
      </c>
      <c r="E39" s="69">
        <v>10</v>
      </c>
      <c r="F39" s="71">
        <v>20</v>
      </c>
      <c r="G39" s="52">
        <f t="shared" si="0"/>
        <v>30</v>
      </c>
      <c r="H39" s="69">
        <v>2</v>
      </c>
      <c r="I39" s="69">
        <v>5</v>
      </c>
      <c r="J39" s="69"/>
      <c r="K39" s="52"/>
      <c r="L39" s="69"/>
      <c r="M39" s="69"/>
    </row>
    <row r="40" spans="1:13" ht="15.5" x14ac:dyDescent="0.35">
      <c r="A40" s="48">
        <v>106</v>
      </c>
      <c r="B40" s="49" t="s">
        <v>123</v>
      </c>
      <c r="C40" s="50" t="s">
        <v>14</v>
      </c>
      <c r="D40" s="50">
        <v>19</v>
      </c>
      <c r="E40" s="69">
        <v>10</v>
      </c>
      <c r="F40" s="69">
        <v>17</v>
      </c>
      <c r="G40" s="52">
        <f t="shared" si="0"/>
        <v>27</v>
      </c>
      <c r="H40" s="69">
        <v>5</v>
      </c>
      <c r="I40" s="69">
        <v>5</v>
      </c>
      <c r="J40" s="69"/>
      <c r="K40" s="52"/>
      <c r="L40" s="69"/>
      <c r="M40" s="69"/>
    </row>
    <row r="41" spans="1:13" ht="15.5" x14ac:dyDescent="0.35">
      <c r="A41" s="48">
        <v>107</v>
      </c>
      <c r="B41" s="53" t="s">
        <v>124</v>
      </c>
      <c r="C41" s="59" t="s">
        <v>14</v>
      </c>
      <c r="D41" s="51">
        <v>17</v>
      </c>
      <c r="E41" s="69">
        <v>10</v>
      </c>
      <c r="F41" s="69">
        <v>15</v>
      </c>
      <c r="G41" s="52">
        <f t="shared" si="0"/>
        <v>25</v>
      </c>
      <c r="H41" s="69">
        <v>5</v>
      </c>
      <c r="I41" s="69">
        <v>5</v>
      </c>
      <c r="J41" s="69"/>
      <c r="K41" s="52"/>
      <c r="L41" s="69"/>
      <c r="M41" s="69"/>
    </row>
    <row r="42" spans="1:13" ht="15.5" x14ac:dyDescent="0.35">
      <c r="A42" s="48">
        <v>108</v>
      </c>
      <c r="B42" s="53" t="s">
        <v>125</v>
      </c>
      <c r="C42" s="50" t="s">
        <v>14</v>
      </c>
      <c r="D42" s="56">
        <v>19</v>
      </c>
      <c r="E42" s="69">
        <v>10</v>
      </c>
      <c r="F42" s="69">
        <v>17</v>
      </c>
      <c r="G42" s="52">
        <f t="shared" si="0"/>
        <v>27</v>
      </c>
      <c r="H42" s="69">
        <v>5</v>
      </c>
      <c r="I42" s="69">
        <v>5</v>
      </c>
      <c r="J42" s="69"/>
      <c r="K42" s="52"/>
      <c r="L42" s="69"/>
      <c r="M42" s="69"/>
    </row>
    <row r="43" spans="1:13" ht="15.5" x14ac:dyDescent="0.35">
      <c r="A43" s="48">
        <v>109</v>
      </c>
      <c r="B43" s="60" t="s">
        <v>126</v>
      </c>
      <c r="C43" s="55" t="s">
        <v>14</v>
      </c>
      <c r="D43" s="55">
        <v>18</v>
      </c>
      <c r="E43" s="74">
        <v>0</v>
      </c>
      <c r="F43" s="69">
        <v>10</v>
      </c>
      <c r="G43" s="52">
        <f t="shared" si="0"/>
        <v>10</v>
      </c>
      <c r="H43" s="69">
        <v>5</v>
      </c>
      <c r="I43" s="69">
        <v>5</v>
      </c>
      <c r="J43" s="69"/>
      <c r="K43" s="52"/>
      <c r="L43" s="69"/>
      <c r="M43" s="69"/>
    </row>
    <row r="44" spans="1:13" ht="15.5" x14ac:dyDescent="0.35">
      <c r="A44" s="48">
        <v>110</v>
      </c>
      <c r="B44" s="60" t="s">
        <v>127</v>
      </c>
      <c r="C44" s="55" t="s">
        <v>14</v>
      </c>
      <c r="D44" s="55">
        <v>18</v>
      </c>
      <c r="E44" s="74">
        <v>0</v>
      </c>
      <c r="F44" s="69">
        <v>17</v>
      </c>
      <c r="G44" s="52">
        <f t="shared" si="0"/>
        <v>17</v>
      </c>
      <c r="H44" s="72">
        <v>0</v>
      </c>
      <c r="I44" s="69">
        <v>5</v>
      </c>
      <c r="J44" s="69"/>
      <c r="K44" s="52"/>
      <c r="L44" s="69"/>
      <c r="M44" s="69"/>
    </row>
    <row r="45" spans="1:13" ht="15.5" x14ac:dyDescent="0.35">
      <c r="A45" s="48">
        <v>111</v>
      </c>
      <c r="B45" s="53" t="s">
        <v>128</v>
      </c>
      <c r="C45" s="50" t="s">
        <v>16</v>
      </c>
      <c r="D45" s="56">
        <v>19</v>
      </c>
      <c r="E45" s="69">
        <v>10</v>
      </c>
      <c r="F45" s="69">
        <v>19</v>
      </c>
      <c r="G45" s="52">
        <f t="shared" si="0"/>
        <v>29</v>
      </c>
      <c r="H45" s="69">
        <v>5</v>
      </c>
      <c r="I45" s="69">
        <v>5</v>
      </c>
      <c r="J45" s="69"/>
      <c r="K45" s="52"/>
      <c r="L45" s="69"/>
      <c r="M45" s="69"/>
    </row>
    <row r="46" spans="1:13" ht="15.5" x14ac:dyDescent="0.35">
      <c r="A46" s="48">
        <v>112</v>
      </c>
      <c r="B46" s="53" t="s">
        <v>129</v>
      </c>
      <c r="C46" s="50" t="s">
        <v>14</v>
      </c>
      <c r="D46" s="58">
        <v>18</v>
      </c>
      <c r="E46" s="69">
        <v>10</v>
      </c>
      <c r="F46" s="71">
        <v>20</v>
      </c>
      <c r="G46" s="52">
        <f t="shared" si="0"/>
        <v>30</v>
      </c>
      <c r="H46" s="69">
        <v>5</v>
      </c>
      <c r="I46" s="69">
        <v>5</v>
      </c>
      <c r="J46" s="69"/>
      <c r="K46" s="52"/>
      <c r="L46" s="69"/>
      <c r="M46" s="69"/>
    </row>
    <row r="47" spans="1:13" ht="15.5" x14ac:dyDescent="0.35">
      <c r="A47" s="48">
        <v>113</v>
      </c>
      <c r="B47" s="53" t="s">
        <v>130</v>
      </c>
      <c r="C47" s="59" t="s">
        <v>14</v>
      </c>
      <c r="D47" s="56">
        <v>18</v>
      </c>
      <c r="E47" s="74">
        <v>0</v>
      </c>
      <c r="F47" s="69">
        <v>15</v>
      </c>
      <c r="G47" s="52">
        <f t="shared" si="0"/>
        <v>15</v>
      </c>
      <c r="H47" s="69">
        <v>5</v>
      </c>
      <c r="I47" s="69">
        <v>5</v>
      </c>
      <c r="J47" s="69"/>
      <c r="K47" s="52"/>
      <c r="L47" s="69"/>
      <c r="M47" s="69"/>
    </row>
    <row r="48" spans="1:13" ht="15.5" x14ac:dyDescent="0.35">
      <c r="A48" s="48">
        <v>114</v>
      </c>
      <c r="B48" s="53" t="s">
        <v>131</v>
      </c>
      <c r="C48" s="50" t="s">
        <v>14</v>
      </c>
      <c r="D48" s="51">
        <v>17</v>
      </c>
      <c r="E48" s="74">
        <v>0</v>
      </c>
      <c r="F48" s="69">
        <v>17</v>
      </c>
      <c r="G48" s="52">
        <f t="shared" si="0"/>
        <v>17</v>
      </c>
      <c r="H48" s="69">
        <v>4</v>
      </c>
      <c r="I48" s="69">
        <v>5</v>
      </c>
      <c r="J48" s="69"/>
      <c r="K48" s="52"/>
      <c r="L48" s="69"/>
      <c r="M48" s="69"/>
    </row>
    <row r="49" spans="1:13" ht="15.5" x14ac:dyDescent="0.35">
      <c r="A49" s="48">
        <v>115</v>
      </c>
      <c r="B49" s="63" t="s">
        <v>132</v>
      </c>
      <c r="C49" s="64" t="s">
        <v>16</v>
      </c>
      <c r="D49" s="65">
        <v>18</v>
      </c>
      <c r="E49" s="69">
        <v>10</v>
      </c>
      <c r="F49" s="69">
        <v>19</v>
      </c>
      <c r="G49" s="52">
        <f t="shared" si="0"/>
        <v>29</v>
      </c>
      <c r="H49" s="69">
        <v>5</v>
      </c>
      <c r="I49" s="69">
        <v>5</v>
      </c>
      <c r="J49" s="69"/>
      <c r="K49" s="52"/>
      <c r="L49" s="69"/>
      <c r="M49" s="69"/>
    </row>
    <row r="50" spans="1:13" ht="15.5" x14ac:dyDescent="0.35">
      <c r="A50" s="48">
        <v>116</v>
      </c>
      <c r="B50" s="60" t="s">
        <v>133</v>
      </c>
      <c r="C50" s="55" t="s">
        <v>14</v>
      </c>
      <c r="D50" s="56">
        <v>18</v>
      </c>
      <c r="E50" s="69">
        <v>10</v>
      </c>
      <c r="F50" s="69">
        <v>15</v>
      </c>
      <c r="G50" s="52">
        <f t="shared" si="0"/>
        <v>25</v>
      </c>
      <c r="H50" s="69">
        <v>5</v>
      </c>
      <c r="I50" s="69">
        <v>5</v>
      </c>
      <c r="J50" s="69"/>
      <c r="K50" s="52"/>
      <c r="L50" s="69"/>
      <c r="M50" s="69"/>
    </row>
    <row r="51" spans="1:13" ht="15.5" x14ac:dyDescent="0.35">
      <c r="A51" s="48">
        <v>117</v>
      </c>
      <c r="B51" s="53" t="s">
        <v>134</v>
      </c>
      <c r="C51" s="50" t="s">
        <v>14</v>
      </c>
      <c r="D51" s="56">
        <v>18</v>
      </c>
      <c r="E51" s="69">
        <v>10</v>
      </c>
      <c r="F51" s="69">
        <v>12</v>
      </c>
      <c r="G51" s="52">
        <f t="shared" si="0"/>
        <v>22</v>
      </c>
      <c r="H51" s="72">
        <v>0</v>
      </c>
      <c r="I51" s="69">
        <v>5</v>
      </c>
      <c r="J51" s="69"/>
      <c r="K51" s="52"/>
      <c r="L51" s="69"/>
      <c r="M51" s="69"/>
    </row>
    <row r="52" spans="1:13" ht="15.5" x14ac:dyDescent="0.35">
      <c r="A52" s="48">
        <v>118</v>
      </c>
      <c r="B52" s="53" t="s">
        <v>135</v>
      </c>
      <c r="C52" s="50" t="s">
        <v>16</v>
      </c>
      <c r="D52" s="56">
        <v>18</v>
      </c>
      <c r="E52" s="69">
        <v>10</v>
      </c>
      <c r="F52" s="71">
        <v>20</v>
      </c>
      <c r="G52" s="52">
        <f t="shared" si="0"/>
        <v>30</v>
      </c>
      <c r="H52" s="69">
        <v>5</v>
      </c>
      <c r="I52" s="69">
        <v>5</v>
      </c>
      <c r="J52" s="69"/>
      <c r="K52" s="52"/>
      <c r="L52" s="69"/>
      <c r="M52" s="69"/>
    </row>
    <row r="53" spans="1:13" ht="15.5" x14ac:dyDescent="0.35">
      <c r="A53" s="48">
        <v>119</v>
      </c>
      <c r="B53" s="57" t="s">
        <v>136</v>
      </c>
      <c r="C53" s="58" t="s">
        <v>16</v>
      </c>
      <c r="D53" s="50">
        <v>18</v>
      </c>
      <c r="E53" s="69">
        <v>10</v>
      </c>
      <c r="F53" s="69">
        <v>17</v>
      </c>
      <c r="G53" s="52">
        <f t="shared" si="0"/>
        <v>27</v>
      </c>
      <c r="H53" s="69">
        <v>3</v>
      </c>
      <c r="I53" s="69">
        <v>5</v>
      </c>
      <c r="J53" s="69"/>
      <c r="K53" s="52"/>
      <c r="L53" s="69"/>
      <c r="M53" s="69"/>
    </row>
    <row r="54" spans="1:13" ht="15.5" x14ac:dyDescent="0.35">
      <c r="A54" s="48">
        <v>120</v>
      </c>
      <c r="B54" s="53" t="s">
        <v>137</v>
      </c>
      <c r="C54" s="50" t="s">
        <v>14</v>
      </c>
      <c r="D54" s="56">
        <v>19</v>
      </c>
      <c r="E54" s="69">
        <v>10</v>
      </c>
      <c r="F54" s="69">
        <v>10</v>
      </c>
      <c r="G54" s="52">
        <f t="shared" si="0"/>
        <v>20</v>
      </c>
      <c r="H54" s="72">
        <v>0</v>
      </c>
      <c r="I54" s="69">
        <v>5</v>
      </c>
      <c r="J54" s="69"/>
      <c r="K54" s="52"/>
      <c r="L54" s="69"/>
      <c r="M54" s="69"/>
    </row>
    <row r="55" spans="1:13" ht="15.5" x14ac:dyDescent="0.35">
      <c r="A55" s="48">
        <v>121</v>
      </c>
      <c r="B55" s="57" t="s">
        <v>138</v>
      </c>
      <c r="C55" s="58" t="s">
        <v>16</v>
      </c>
      <c r="D55" s="56">
        <v>18</v>
      </c>
      <c r="E55" s="69">
        <v>10</v>
      </c>
      <c r="F55" s="69">
        <v>19</v>
      </c>
      <c r="G55" s="52">
        <f t="shared" si="0"/>
        <v>29</v>
      </c>
      <c r="H55" s="69">
        <v>5</v>
      </c>
      <c r="I55" s="69">
        <v>5</v>
      </c>
      <c r="J55" s="69"/>
      <c r="K55" s="52"/>
      <c r="L55" s="69"/>
      <c r="M55" s="69"/>
    </row>
    <row r="56" spans="1:13" ht="15.5" x14ac:dyDescent="0.35">
      <c r="A56" s="48">
        <v>122</v>
      </c>
      <c r="B56" s="53" t="s">
        <v>139</v>
      </c>
      <c r="C56" s="50" t="s">
        <v>16</v>
      </c>
      <c r="D56" s="51">
        <v>19</v>
      </c>
      <c r="E56" s="69">
        <v>10</v>
      </c>
      <c r="F56" s="69">
        <v>17</v>
      </c>
      <c r="G56" s="52">
        <f t="shared" si="0"/>
        <v>27</v>
      </c>
      <c r="H56" s="69">
        <v>5</v>
      </c>
      <c r="I56" s="69">
        <v>5</v>
      </c>
      <c r="J56" s="69"/>
      <c r="K56" s="52"/>
      <c r="L56" s="69"/>
      <c r="M56" s="69"/>
    </row>
    <row r="57" spans="1:13" ht="15.5" x14ac:dyDescent="0.35">
      <c r="A57" s="48">
        <v>123</v>
      </c>
      <c r="B57" s="53" t="s">
        <v>140</v>
      </c>
      <c r="C57" s="50" t="s">
        <v>16</v>
      </c>
      <c r="D57" s="56">
        <v>18</v>
      </c>
      <c r="E57" s="69">
        <v>10</v>
      </c>
      <c r="F57" s="69">
        <v>18</v>
      </c>
      <c r="G57" s="52">
        <f t="shared" si="0"/>
        <v>28</v>
      </c>
      <c r="H57" s="69">
        <v>5</v>
      </c>
      <c r="I57" s="69">
        <v>5</v>
      </c>
      <c r="J57" s="69"/>
      <c r="K57" s="52"/>
      <c r="L57" s="69"/>
      <c r="M57" s="69"/>
    </row>
    <row r="58" spans="1:13" ht="15.5" x14ac:dyDescent="0.35">
      <c r="A58" s="48">
        <v>124</v>
      </c>
      <c r="B58" s="66" t="s">
        <v>141</v>
      </c>
      <c r="C58" s="67" t="s">
        <v>16</v>
      </c>
      <c r="D58" s="68">
        <v>17</v>
      </c>
      <c r="E58" s="69">
        <v>10</v>
      </c>
      <c r="F58" s="69">
        <v>12</v>
      </c>
      <c r="G58" s="52">
        <f t="shared" si="0"/>
        <v>22</v>
      </c>
      <c r="H58" s="69">
        <v>5</v>
      </c>
      <c r="I58" s="69">
        <v>5</v>
      </c>
      <c r="J58" s="69"/>
      <c r="K58" s="52"/>
      <c r="L58" s="69"/>
      <c r="M58" s="69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BYL</dc:creator>
  <cp:lastModifiedBy>BYL</cp:lastModifiedBy>
  <dcterms:created xsi:type="dcterms:W3CDTF">2026-05-14T19:04:49Z</dcterms:created>
  <dcterms:modified xsi:type="dcterms:W3CDTF">2026-05-14T19:10:05Z</dcterms:modified>
</cp:coreProperties>
</file>