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ionProjects\lab3\"/>
    </mc:Choice>
  </mc:AlternateContent>
  <xr:revisionPtr revIDLastSave="0" documentId="13_ncr:1_{82C40633-205E-419F-B15B-D989D12B81B8}" xr6:coauthVersionLast="45" xr6:coauthVersionMax="45" xr10:uidLastSave="{00000000-0000-0000-0000-000000000000}"/>
  <bookViews>
    <workbookView xWindow="-120" yWindow="-120" windowWidth="29040" windowHeight="15840" xr2:uid="{6E9E2F56-2216-44FA-8883-AE12EFF6B692}"/>
  </bookViews>
  <sheets>
    <sheet name="Лист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<sst xmlns="http://schemas.openxmlformats.org/spreadsheetml/2006/main" count="12" uniqueCount="12">
  <si>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Выполнение фибоначчи</t>
  </si>
  <si>
    <t>Выполнение Вычисления в степернь</t>
  </si>
  <si>
    <t>Выполнение пузырьковой сортиковки</t>
  </si>
  <si>
    <t>Чтение структуры для фибоначчи</t>
  </si>
  <si>
    <t>Чтение структуры для вычисления в степернь</t>
  </si>
  <si>
    <t>Чтение структуры для пузырьковой сортиковки</t>
  </si>
  <si>
    <t>Запись структуры для фибоначчи</t>
  </si>
  <si>
    <t>Запись структуры для вычисления в степернь</t>
  </si>
  <si>
    <t>Запись структуры для пузырьковой сортиковки</t>
  </si>
  <si>
    <t>значение перцентиля Выполнение фибоначчи</t>
  </si>
  <si>
    <t>N перцентеля</t>
  </si>
  <si>
    <t>проценты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</si>
</sst>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right"/>
    </xf>
    <xf numFmtId="0" applyNumberFormat="1" fontId="0" applyFont="1" fillId="0" applyFill="1" borderId="0" applyBorder="1" xfId="0" applyProtection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</a:t>
            </a:r>
            <a:r>
              <a:rPr lang="ru-RU" baseline="0"/>
              <a:t> Фибоначчи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Лист1!$A$104:$A$124</c:f>
              <c:numCache>
                <c:formatCode>General</c:formatCode>
                <c:ptCount val="21"/>
                <c:pt idx="0">
                  <c:v>8483</c:v>
                </c:pt>
                <c:pt idx="1">
                  <c:v>4378.449999999998</c:v>
                </c:pt>
                <c:pt idx="2">
                  <c:v>2572.8000000000034</c:v>
                </c:pt>
                <c:pt idx="3">
                  <c:v>1341.3999999999985</c:v>
                </c:pt>
                <c:pt idx="4">
                  <c:v>934.80000000000052</c:v>
                </c:pt>
                <c:pt idx="5">
                  <c:v>544.75</c:v>
                </c:pt>
                <c:pt idx="6">
                  <c:v>265.89999999999998</c:v>
                </c:pt>
                <c:pt idx="7">
                  <c:v>97.550000000000111</c:v>
                </c:pt>
                <c:pt idx="8">
                  <c:v>57.399999999999991</c:v>
                </c:pt>
                <c:pt idx="9">
                  <c:v>34.700000000000017</c:v>
                </c:pt>
                <c:pt idx="10">
                  <c:v>26.5</c:v>
                </c:pt>
                <c:pt idx="11">
                  <c:v>25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B-4BF7-B3B0-E8C1C7B1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89776"/>
        <c:axId val="705589448"/>
      </c:barChart>
      <c:catAx>
        <c:axId val="7055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589448"/>
        <c:crosses val="autoZero"/>
        <c:auto val="1"/>
        <c:lblAlgn val="ctr"/>
        <c:lblOffset val="100"/>
        <c:noMultiLvlLbl val="0"/>
      </c:catAx>
      <c:valAx>
        <c:axId val="70558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5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</a:t>
            </a:r>
            <a:r>
              <a:rPr lang="ru-RU" baseline="0"/>
              <a:t> вычисления в степень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Лист1!$B$104:$B$124</c:f>
              <c:numCache>
                <c:formatCode>General</c:formatCode>
                <c:ptCount val="21"/>
                <c:pt idx="0">
                  <c:v>30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23.25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15.6999999999999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0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30C-806B-279512BE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87960"/>
        <c:axId val="703985992"/>
      </c:barChart>
      <c:catAx>
        <c:axId val="70398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85992"/>
        <c:crosses val="autoZero"/>
        <c:auto val="1"/>
        <c:lblAlgn val="ctr"/>
        <c:lblOffset val="100"/>
        <c:noMultiLvlLbl val="0"/>
      </c:catAx>
      <c:valAx>
        <c:axId val="7039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8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 пузырьковой</a:t>
            </a:r>
            <a:r>
              <a:rPr lang="ru-RU" baseline="0"/>
              <a:t> сортировки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Лист1!$C$104:$C$124</c:f>
              <c:numCache>
                <c:formatCode>General</c:formatCode>
                <c:ptCount val="21"/>
                <c:pt idx="0">
                  <c:v>53</c:v>
                </c:pt>
                <c:pt idx="1">
                  <c:v>42.05</c:v>
                </c:pt>
                <c:pt idx="2">
                  <c:v>34.200000000000017</c:v>
                </c:pt>
                <c:pt idx="3">
                  <c:v>31.149999999999991</c:v>
                </c:pt>
                <c:pt idx="4">
                  <c:v>26.200000000000003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F-413D-B0DA-B477DB64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115056"/>
        <c:axId val="504113088"/>
      </c:barChart>
      <c:catAx>
        <c:axId val="5041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13088"/>
        <c:crosses val="autoZero"/>
        <c:auto val="1"/>
        <c:lblAlgn val="ctr"/>
        <c:lblOffset val="100"/>
        <c:noMultiLvlLbl val="0"/>
      </c:catAx>
      <c:valAx>
        <c:axId val="504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Чтение структуры для Фибоначчи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Лист1!$D$104:$D$124</c:f>
              <c:numCache>
                <c:formatCode>General</c:formatCode>
                <c:ptCount val="21"/>
                <c:pt idx="0">
                  <c:v>2282</c:v>
                </c:pt>
                <c:pt idx="1">
                  <c:v>580.64999999999986</c:v>
                </c:pt>
                <c:pt idx="2">
                  <c:v>357.30000000000013</c:v>
                </c:pt>
                <c:pt idx="3">
                  <c:v>313.34999999999991</c:v>
                </c:pt>
                <c:pt idx="4">
                  <c:v>305</c:v>
                </c:pt>
                <c:pt idx="5">
                  <c:v>249.25</c:v>
                </c:pt>
                <c:pt idx="6">
                  <c:v>236</c:v>
                </c:pt>
                <c:pt idx="7">
                  <c:v>221.10000000000005</c:v>
                </c:pt>
                <c:pt idx="8">
                  <c:v>211</c:v>
                </c:pt>
                <c:pt idx="9">
                  <c:v>204</c:v>
                </c:pt>
                <c:pt idx="10">
                  <c:v>196</c:v>
                </c:pt>
                <c:pt idx="11">
                  <c:v>192</c:v>
                </c:pt>
                <c:pt idx="12">
                  <c:v>190.59999999999991</c:v>
                </c:pt>
                <c:pt idx="13">
                  <c:v>187.64999999999989</c:v>
                </c:pt>
                <c:pt idx="14">
                  <c:v>186</c:v>
                </c:pt>
                <c:pt idx="15">
                  <c:v>183.4999999999998</c:v>
                </c:pt>
                <c:pt idx="16">
                  <c:v>176.5999999999998</c:v>
                </c:pt>
                <c:pt idx="17">
                  <c:v>170</c:v>
                </c:pt>
                <c:pt idx="18">
                  <c:v>167</c:v>
                </c:pt>
                <c:pt idx="19">
                  <c:v>157</c:v>
                </c:pt>
                <c:pt idx="20">
                  <c:v>145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8-44A5-9B09-8AF79A12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006552"/>
        <c:axId val="825004584"/>
      </c:barChart>
      <c:catAx>
        <c:axId val="825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004584"/>
        <c:crosses val="autoZero"/>
        <c:auto val="1"/>
        <c:lblAlgn val="ctr"/>
        <c:lblOffset val="100"/>
        <c:noMultiLvlLbl val="0"/>
      </c:catAx>
      <c:valAx>
        <c:axId val="8250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00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Чтение структуры</a:t>
            </a:r>
            <a:r>
              <a:rPr lang="ru-RU" baseline="0"/>
              <a:t> вычисления в степень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Лист1!$E$104:$E$124</c:f>
              <c:numCache>
                <c:formatCode>General</c:formatCode>
                <c:ptCount val="21"/>
                <c:pt idx="0">
                  <c:v>337</c:v>
                </c:pt>
                <c:pt idx="1">
                  <c:v>226.6999999999999</c:v>
                </c:pt>
                <c:pt idx="2">
                  <c:v>209.10000000000002</c:v>
                </c:pt>
                <c:pt idx="3">
                  <c:v>201</c:v>
                </c:pt>
                <c:pt idx="4">
                  <c:v>195.4</c:v>
                </c:pt>
                <c:pt idx="5">
                  <c:v>188.25</c:v>
                </c:pt>
                <c:pt idx="6">
                  <c:v>186</c:v>
                </c:pt>
                <c:pt idx="7">
                  <c:v>185</c:v>
                </c:pt>
                <c:pt idx="8">
                  <c:v>183.4</c:v>
                </c:pt>
                <c:pt idx="9">
                  <c:v>182</c:v>
                </c:pt>
                <c:pt idx="10">
                  <c:v>181</c:v>
                </c:pt>
                <c:pt idx="11">
                  <c:v>178</c:v>
                </c:pt>
                <c:pt idx="12">
                  <c:v>174</c:v>
                </c:pt>
                <c:pt idx="13">
                  <c:v>171.64999999999989</c:v>
                </c:pt>
                <c:pt idx="14">
                  <c:v>167.6999999999999</c:v>
                </c:pt>
                <c:pt idx="15">
                  <c:v>163.74999999999989</c:v>
                </c:pt>
                <c:pt idx="16">
                  <c:v>157</c:v>
                </c:pt>
                <c:pt idx="17">
                  <c:v>150.69999999999979</c:v>
                </c:pt>
                <c:pt idx="18">
                  <c:v>147.89999999999989</c:v>
                </c:pt>
                <c:pt idx="19">
                  <c:v>145</c:v>
                </c:pt>
                <c:pt idx="20">
                  <c:v>141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E-4DFD-9FE7-A250822D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29376"/>
        <c:axId val="698425768"/>
      </c:barChart>
      <c:catAx>
        <c:axId val="6984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25768"/>
        <c:crosses val="autoZero"/>
        <c:auto val="1"/>
        <c:lblAlgn val="ctr"/>
        <c:lblOffset val="100"/>
        <c:noMultiLvlLbl val="0"/>
      </c:catAx>
      <c:valAx>
        <c:axId val="69842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Чтение структуры пузырьковой</a:t>
            </a:r>
            <a:r>
              <a:rPr lang="ru-RU" baseline="0"/>
              <a:t> сортировки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75083109410282E-2"/>
          <c:y val="0.19486111111111112"/>
          <c:w val="0.89013143870869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Лист1!$F$104:$F$124</c:f>
              <c:numCache>
                <c:formatCode>General</c:formatCode>
                <c:ptCount val="21"/>
                <c:pt idx="0">
                  <c:v>205</c:v>
                </c:pt>
                <c:pt idx="1">
                  <c:v>176.05</c:v>
                </c:pt>
                <c:pt idx="2">
                  <c:v>163.10000000000002</c:v>
                </c:pt>
                <c:pt idx="3">
                  <c:v>156.14999999999998</c:v>
                </c:pt>
                <c:pt idx="4">
                  <c:v>149.19999999999999</c:v>
                </c:pt>
                <c:pt idx="5">
                  <c:v>144.25</c:v>
                </c:pt>
                <c:pt idx="6">
                  <c:v>139.30000000000001</c:v>
                </c:pt>
                <c:pt idx="7">
                  <c:v>136.35000000000002</c:v>
                </c:pt>
                <c:pt idx="8">
                  <c:v>135</c:v>
                </c:pt>
                <c:pt idx="9">
                  <c:v>134</c:v>
                </c:pt>
                <c:pt idx="10">
                  <c:v>134</c:v>
                </c:pt>
                <c:pt idx="11">
                  <c:v>132</c:v>
                </c:pt>
                <c:pt idx="12">
                  <c:v>131</c:v>
                </c:pt>
                <c:pt idx="13">
                  <c:v>131</c:v>
                </c:pt>
                <c:pt idx="14">
                  <c:v>130.6999999999999</c:v>
                </c:pt>
                <c:pt idx="15">
                  <c:v>130</c:v>
                </c:pt>
                <c:pt idx="16">
                  <c:v>130</c:v>
                </c:pt>
                <c:pt idx="17">
                  <c:v>129</c:v>
                </c:pt>
                <c:pt idx="18">
                  <c:v>128.89999999999989</c:v>
                </c:pt>
                <c:pt idx="19">
                  <c:v>127</c:v>
                </c:pt>
                <c:pt idx="20">
                  <c:v>125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C80-976C-6AE2218B2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73680"/>
        <c:axId val="703974664"/>
      </c:barChart>
      <c:catAx>
        <c:axId val="7039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74664"/>
        <c:crosses val="autoZero"/>
        <c:auto val="1"/>
        <c:lblAlgn val="ctr"/>
        <c:lblOffset val="100"/>
        <c:noMultiLvlLbl val="0"/>
      </c:catAx>
      <c:valAx>
        <c:axId val="7039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9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Запись структуры Фибоначчи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Лист1!$G$104:$G$124</c:f>
              <c:numCache>
                <c:formatCode>General</c:formatCode>
                <c:ptCount val="21"/>
                <c:pt idx="0">
                  <c:v>826</c:v>
                </c:pt>
                <c:pt idx="1">
                  <c:v>71.249999999999986</c:v>
                </c:pt>
                <c:pt idx="2">
                  <c:v>59.400000000000034</c:v>
                </c:pt>
                <c:pt idx="3">
                  <c:v>50.299999999999983</c:v>
                </c:pt>
                <c:pt idx="4">
                  <c:v>38.400000000000006</c:v>
                </c:pt>
                <c:pt idx="5">
                  <c:v>30.5</c:v>
                </c:pt>
                <c:pt idx="6">
                  <c:v>27.299999999999997</c:v>
                </c:pt>
                <c:pt idx="7">
                  <c:v>25</c:v>
                </c:pt>
                <c:pt idx="8">
                  <c:v>23.4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10.9499999999999</c:v>
                </c:pt>
                <c:pt idx="20">
                  <c:v>0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9-4375-BF85-2EB718DE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5184"/>
        <c:axId val="700235512"/>
      </c:barChart>
      <c:catAx>
        <c:axId val="7002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235512"/>
        <c:crosses val="autoZero"/>
        <c:auto val="1"/>
        <c:lblAlgn val="ctr"/>
        <c:lblOffset val="100"/>
        <c:noMultiLvlLbl val="0"/>
      </c:catAx>
      <c:valAx>
        <c:axId val="70023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23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Запись структуры вычисления</a:t>
            </a:r>
            <a:r>
              <a:rPr lang="ru-RU" baseline="0"/>
              <a:t> степени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Лист1!$H$104:$H$124</c:f>
              <c:numCache>
                <c:formatCode>General</c:formatCode>
                <c:ptCount val="21"/>
                <c:pt idx="0">
                  <c:v>140</c:v>
                </c:pt>
                <c:pt idx="1">
                  <c:v>112.19999999999999</c:v>
                </c:pt>
                <c:pt idx="2">
                  <c:v>49</c:v>
                </c:pt>
                <c:pt idx="3">
                  <c:v>46</c:v>
                </c:pt>
                <c:pt idx="4">
                  <c:v>42.2</c:v>
                </c:pt>
                <c:pt idx="5">
                  <c:v>38.25</c:v>
                </c:pt>
                <c:pt idx="6">
                  <c:v>35</c:v>
                </c:pt>
                <c:pt idx="7">
                  <c:v>33.350000000000009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27.550000000000004</c:v>
                </c:pt>
                <c:pt idx="12">
                  <c:v>27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19.849999999999902</c:v>
                </c:pt>
                <c:pt idx="18">
                  <c:v>19</c:v>
                </c:pt>
                <c:pt idx="19">
                  <c:v>16</c:v>
                </c:pt>
                <c:pt idx="20">
                  <c:v>15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FE9-A5CD-3DF820F2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257256"/>
        <c:axId val="824257584"/>
      </c:barChart>
      <c:catAx>
        <c:axId val="82425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257584"/>
        <c:crosses val="autoZero"/>
        <c:auto val="1"/>
        <c:lblAlgn val="ctr"/>
        <c:lblOffset val="100"/>
        <c:noMultiLvlLbl val="0"/>
      </c:catAx>
      <c:valAx>
        <c:axId val="8242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25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Запись</a:t>
            </a:r>
            <a:r>
              <a:rPr lang="ru-RU" baseline="0"/>
              <a:t> структуры пузырьковой сортировки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Лист1!$I$104:$I$124</c:f>
              <c:numCache>
                <c:formatCode>General</c:formatCode>
                <c:ptCount val="21"/>
                <c:pt idx="0">
                  <c:v>891</c:v>
                </c:pt>
                <c:pt idx="1">
                  <c:v>438.5499999999999</c:v>
                </c:pt>
                <c:pt idx="2">
                  <c:v>353.60000000000014</c:v>
                </c:pt>
                <c:pt idx="3">
                  <c:v>332.29999999999995</c:v>
                </c:pt>
                <c:pt idx="4">
                  <c:v>294</c:v>
                </c:pt>
                <c:pt idx="5">
                  <c:v>261</c:v>
                </c:pt>
                <c:pt idx="6">
                  <c:v>257</c:v>
                </c:pt>
                <c:pt idx="7">
                  <c:v>256</c:v>
                </c:pt>
                <c:pt idx="8">
                  <c:v>255</c:v>
                </c:pt>
                <c:pt idx="9">
                  <c:v>254</c:v>
                </c:pt>
                <c:pt idx="10">
                  <c:v>253</c:v>
                </c:pt>
                <c:pt idx="11">
                  <c:v>252</c:v>
                </c:pt>
                <c:pt idx="12">
                  <c:v>251</c:v>
                </c:pt>
                <c:pt idx="13">
                  <c:v>250</c:v>
                </c:pt>
                <c:pt idx="14">
                  <c:v>250</c:v>
                </c:pt>
                <c:pt idx="15">
                  <c:v>249.74999999999989</c:v>
                </c:pt>
                <c:pt idx="16">
                  <c:v>247</c:v>
                </c:pt>
                <c:pt idx="17">
                  <c:v>245.84999999999991</c:v>
                </c:pt>
                <c:pt idx="18">
                  <c:v>244.89999999999989</c:v>
                </c:pt>
                <c:pt idx="19">
                  <c:v>242</c:v>
                </c:pt>
                <c:pt idx="20">
                  <c:v>0</c:v>
                </c:pt>
              </c:numCache>
            </c:numRef>
          </c:cat>
          <c:val>
            <c:numRef>
              <c:f>Лист1!$L$104:$L$124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</c:v>
                </c:pt>
                <c:pt idx="11">
                  <c:v>45</c:v>
                </c:pt>
                <c:pt idx="12">
                  <c:v>39.999999999999901</c:v>
                </c:pt>
                <c:pt idx="13">
                  <c:v>34.999999999999901</c:v>
                </c:pt>
                <c:pt idx="14">
                  <c:v>29.999999999999901</c:v>
                </c:pt>
                <c:pt idx="15">
                  <c:v>24.999999999999901</c:v>
                </c:pt>
                <c:pt idx="16">
                  <c:v>19.999999999999901</c:v>
                </c:pt>
                <c:pt idx="17">
                  <c:v>14.999999999999899</c:v>
                </c:pt>
                <c:pt idx="18">
                  <c:v>9.9999999999999005</c:v>
                </c:pt>
                <c:pt idx="19">
                  <c:v>4.9999999999998996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9-44BB-8881-E4C03B29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91808"/>
        <c:axId val="708991152"/>
      </c:barChart>
      <c:catAx>
        <c:axId val="7089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991152"/>
        <c:crosses val="autoZero"/>
        <c:auto val="1"/>
        <c:lblAlgn val="ctr"/>
        <c:lblOffset val="100"/>
        <c:noMultiLvlLbl val="0"/>
      </c:catAx>
      <c:valAx>
        <c:axId val="7089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126</xdr:row>
      <xdr:rowOff>4762</xdr:rowOff>
    </xdr:from>
    <xdr:to>
      <xdr:col>1</xdr:col>
      <xdr:colOff>1581150</xdr:colOff>
      <xdr:row>140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091AEE-4BAC-433C-AFFE-D6CE1071D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1866900</xdr:colOff>
      <xdr:row>126</xdr:row>
      <xdr:rowOff>4762</xdr:rowOff>
    </xdr:from>
    <xdr:to>
      <xdr:col>3</xdr:col>
      <xdr:colOff>1619250</xdr:colOff>
      <xdr:row>140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481545-43B9-4615-9C12-61C969E79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1990725</xdr:colOff>
      <xdr:row>125</xdr:row>
      <xdr:rowOff>185737</xdr:rowOff>
    </xdr:from>
    <xdr:to>
      <xdr:col>5</xdr:col>
      <xdr:colOff>1552575</xdr:colOff>
      <xdr:row>140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B2AC4AF-8F94-4A57-AC96-20C2D742D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28576</xdr:colOff>
      <xdr:row>142</xdr:row>
      <xdr:rowOff>172129</xdr:rowOff>
    </xdr:from>
    <xdr:to>
      <xdr:col>1</xdr:col>
      <xdr:colOff>1598840</xdr:colOff>
      <xdr:row>157</xdr:row>
      <xdr:rowOff>57829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6778044-07AC-4510-A00F-9E6AA7623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1879147</xdr:colOff>
      <xdr:row>142</xdr:row>
      <xdr:rowOff>185737</xdr:rowOff>
    </xdr:from>
    <xdr:to>
      <xdr:col>3</xdr:col>
      <xdr:colOff>1630136</xdr:colOff>
      <xdr:row>157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7BB919-10F3-4B65-8CDC-8A15F86BE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2002972</xdr:colOff>
      <xdr:row>142</xdr:row>
      <xdr:rowOff>177573</xdr:rowOff>
    </xdr:from>
    <xdr:to>
      <xdr:col>5</xdr:col>
      <xdr:colOff>1564821</xdr:colOff>
      <xdr:row>157</xdr:row>
      <xdr:rowOff>63273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A666D18-FC2E-4C9A-829E-85F9845EF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23212</xdr:colOff>
      <xdr:row>160</xdr:row>
      <xdr:rowOff>2321</xdr:rowOff>
    </xdr:from>
    <xdr:to>
      <xdr:col>1</xdr:col>
      <xdr:colOff>1588033</xdr:colOff>
      <xdr:row>174</xdr:row>
      <xdr:rowOff>78521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3183B90-EED5-4271-A178-477DBA5B8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1891392</xdr:colOff>
      <xdr:row>159</xdr:row>
      <xdr:rowOff>186417</xdr:rowOff>
    </xdr:from>
    <xdr:to>
      <xdr:col>3</xdr:col>
      <xdr:colOff>1646464</xdr:colOff>
      <xdr:row>174</xdr:row>
      <xdr:rowOff>72117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F0631FB-FBAF-4355-BE1F-4D4CCAEFD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2043546</xdr:colOff>
      <xdr:row>159</xdr:row>
      <xdr:rowOff>178996</xdr:rowOff>
    </xdr:from>
    <xdr:to>
      <xdr:col>5</xdr:col>
      <xdr:colOff>1606880</xdr:colOff>
      <xdr:row>174</xdr:row>
      <xdr:rowOff>64696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70658FE-32ED-4BB7-A56F-CB2DF395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4B36-C8B2-4061-94E8-550E2B5BC3DE}">
  <dimension ref="A1:L205"/>
  <sheetViews>
    <sheetView tabSelected="1" topLeftCell="A127" zoomScale="70" zoomScaleNormal="70" workbookViewId="0">
      <selection activeCell="H175" sqref="H175"/>
    </sheetView>
  </sheetViews>
  <sheetFormatPr defaultRowHeight="15" x14ac:dyDescent="0.25"/>
  <cols>
    <col min="1" max="1" width="45.140625" customWidth="1" style="2"/>
    <col min="2" max="2" width="35.5703125" customWidth="1" style="2"/>
    <col min="3" max="3" width="36.7109375" customWidth="1" style="2"/>
    <col min="4" max="4" width="32" customWidth="1" style="2"/>
    <col min="5" max="5" width="43.140625" customWidth="1" style="2"/>
    <col min="6" max="6" width="45.28515625" customWidth="1" style="2"/>
    <col min="7" max="7" width="31.5703125" customWidth="1" style="2"/>
    <col min="8" max="8" width="42.85546875" customWidth="1" style="2"/>
    <col min="9" max="9" width="44.140625" customWidth="1" style="2"/>
    <col min="10" max="10" width="18" customWidth="1" style="2"/>
    <col min="11" max="11" width="21.28515625" customWidth="1" style="2"/>
    <col min="12" max="12" width="15.85546875" customWidth="1" style="2"/>
    <col min="13" max="13" width="24.5703125" customWidth="1" style="2"/>
  </cols>
  <sheetData>
    <row r="1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/>
    </row>
    <row r="2">
      <c r="A2" s="5">
        <v>224</v>
      </c>
      <c r="B2" s="5">
        <v>30</v>
      </c>
      <c r="C2" s="5">
        <v>43</v>
      </c>
      <c r="D2" s="2">
        <v>446</v>
      </c>
      <c r="E2" s="2">
        <v>857</v>
      </c>
      <c r="F2" s="2">
        <v>202</v>
      </c>
      <c r="G2" s="2">
        <v>641</v>
      </c>
      <c r="H2" s="2">
        <v>212</v>
      </c>
      <c r="I2" s="2">
        <v>1219</v>
      </c>
    </row>
    <row r="3">
      <c r="A3" s="5">
        <v>114</v>
      </c>
      <c r="B3" s="5">
        <v>27</v>
      </c>
      <c r="C3" s="5">
        <v>43</v>
      </c>
      <c r="D3" s="2">
        <v>260</v>
      </c>
      <c r="E3" s="2">
        <v>701</v>
      </c>
      <c r="F3" s="2">
        <v>197</v>
      </c>
      <c r="G3" s="2">
        <v>85</v>
      </c>
      <c r="H3" s="2">
        <v>156</v>
      </c>
      <c r="I3" s="2">
        <v>1177</v>
      </c>
    </row>
    <row r="4">
      <c r="A4" s="5">
        <v>87</v>
      </c>
      <c r="B4" s="5">
        <v>27</v>
      </c>
      <c r="C4" s="5">
        <v>43</v>
      </c>
      <c r="D4" s="2">
        <v>246</v>
      </c>
      <c r="E4" s="2">
        <v>249</v>
      </c>
      <c r="F4" s="2">
        <v>187</v>
      </c>
      <c r="G4" s="2">
        <v>83</v>
      </c>
      <c r="H4" s="2">
        <v>155</v>
      </c>
      <c r="I4" s="2">
        <v>1128</v>
      </c>
    </row>
    <row r="5">
      <c r="A5" s="5">
        <v>69</v>
      </c>
      <c r="B5" s="5">
        <v>27</v>
      </c>
      <c r="C5" s="5">
        <v>43</v>
      </c>
      <c r="D5" s="2">
        <v>240</v>
      </c>
      <c r="E5" s="2">
        <v>243</v>
      </c>
      <c r="F5" s="2">
        <v>175</v>
      </c>
      <c r="G5" s="2">
        <v>83</v>
      </c>
      <c r="H5" s="2">
        <v>139</v>
      </c>
      <c r="I5" s="2">
        <v>1012</v>
      </c>
    </row>
    <row r="6">
      <c r="A6" s="5">
        <v>62</v>
      </c>
      <c r="B6" s="5">
        <v>26</v>
      </c>
      <c r="C6" s="5">
        <v>43</v>
      </c>
      <c r="D6" s="2">
        <v>239</v>
      </c>
      <c r="E6" s="2">
        <v>241</v>
      </c>
      <c r="F6" s="2">
        <v>172</v>
      </c>
      <c r="G6" s="2">
        <v>76</v>
      </c>
      <c r="H6" s="2">
        <v>133</v>
      </c>
      <c r="I6" s="2">
        <v>569</v>
      </c>
    </row>
    <row r="7">
      <c r="A7" s="5">
        <v>56</v>
      </c>
      <c r="B7" s="5">
        <v>26</v>
      </c>
      <c r="C7" s="5">
        <v>37</v>
      </c>
      <c r="D7" s="2">
        <v>235</v>
      </c>
      <c r="E7" s="2">
        <v>235</v>
      </c>
      <c r="F7" s="2">
        <v>170</v>
      </c>
      <c r="G7" s="2">
        <v>72</v>
      </c>
      <c r="H7" s="2">
        <v>128</v>
      </c>
      <c r="I7" s="2">
        <v>560</v>
      </c>
    </row>
    <row r="8">
      <c r="A8" s="5">
        <v>55</v>
      </c>
      <c r="B8" s="5">
        <v>26</v>
      </c>
      <c r="C8" s="5">
        <v>34</v>
      </c>
      <c r="D8" s="2">
        <v>222</v>
      </c>
      <c r="E8" s="2">
        <v>228</v>
      </c>
      <c r="F8" s="2">
        <v>170</v>
      </c>
      <c r="G8" s="2">
        <v>71</v>
      </c>
      <c r="H8" s="2">
        <v>126</v>
      </c>
      <c r="I8" s="2">
        <v>504</v>
      </c>
    </row>
    <row r="9">
      <c r="A9" s="5">
        <v>52</v>
      </c>
      <c r="B9" s="5">
        <v>25</v>
      </c>
      <c r="C9" s="5">
        <v>33</v>
      </c>
      <c r="D9" s="2">
        <v>221</v>
      </c>
      <c r="E9" s="2">
        <v>223</v>
      </c>
      <c r="F9" s="2">
        <v>169</v>
      </c>
      <c r="G9" s="2">
        <v>70</v>
      </c>
      <c r="H9" s="2">
        <v>126</v>
      </c>
      <c r="I9" s="2">
        <v>468</v>
      </c>
    </row>
    <row r="10">
      <c r="A10" s="5">
        <v>52</v>
      </c>
      <c r="B10" s="5">
        <v>25</v>
      </c>
      <c r="C10" s="5">
        <v>33</v>
      </c>
      <c r="D10" s="2">
        <v>219</v>
      </c>
      <c r="E10" s="2">
        <v>218</v>
      </c>
      <c r="F10" s="2">
        <v>168</v>
      </c>
      <c r="G10" s="2">
        <v>68</v>
      </c>
      <c r="H10" s="2">
        <v>124</v>
      </c>
      <c r="I10" s="2">
        <v>468</v>
      </c>
    </row>
    <row r="11">
      <c r="A11" s="5">
        <v>50</v>
      </c>
      <c r="B11" s="5">
        <v>25</v>
      </c>
      <c r="C11" s="5">
        <v>32</v>
      </c>
      <c r="D11" s="2">
        <v>217</v>
      </c>
      <c r="E11" s="2">
        <v>207</v>
      </c>
      <c r="F11" s="2">
        <v>161</v>
      </c>
      <c r="G11" s="2">
        <v>68</v>
      </c>
      <c r="H11" s="2">
        <v>122</v>
      </c>
      <c r="I11" s="2">
        <v>454</v>
      </c>
    </row>
    <row r="12">
      <c r="A12" s="5">
        <v>48</v>
      </c>
      <c r="B12" s="5">
        <v>25</v>
      </c>
      <c r="C12" s="5">
        <v>32</v>
      </c>
      <c r="D12" s="2">
        <v>217</v>
      </c>
      <c r="E12" s="2">
        <v>205</v>
      </c>
      <c r="F12" s="2">
        <v>160</v>
      </c>
      <c r="G12" s="2">
        <v>61</v>
      </c>
      <c r="H12" s="2">
        <v>122</v>
      </c>
      <c r="I12" s="2">
        <v>446</v>
      </c>
    </row>
    <row r="13">
      <c r="A13" s="5">
        <v>48</v>
      </c>
      <c r="B13" s="5">
        <v>25</v>
      </c>
      <c r="C13" s="5">
        <v>28</v>
      </c>
      <c r="D13" s="2">
        <v>214</v>
      </c>
      <c r="E13" s="2">
        <v>200</v>
      </c>
      <c r="F13" s="2">
        <v>158</v>
      </c>
      <c r="G13" s="2">
        <v>60</v>
      </c>
      <c r="H13" s="2">
        <v>121</v>
      </c>
      <c r="I13" s="2">
        <v>445</v>
      </c>
    </row>
    <row r="14">
      <c r="A14" s="5">
        <v>40</v>
      </c>
      <c r="B14" s="5">
        <v>25</v>
      </c>
      <c r="C14" s="5">
        <v>27</v>
      </c>
      <c r="D14" s="2">
        <v>212</v>
      </c>
      <c r="E14" s="2">
        <v>194</v>
      </c>
      <c r="F14" s="2">
        <v>157</v>
      </c>
      <c r="G14" s="2">
        <v>60</v>
      </c>
      <c r="H14" s="2">
        <v>119</v>
      </c>
      <c r="I14" s="2">
        <v>444</v>
      </c>
    </row>
    <row r="15">
      <c r="A15" s="5">
        <v>39</v>
      </c>
      <c r="B15" s="5">
        <v>25</v>
      </c>
      <c r="C15" s="5">
        <v>27</v>
      </c>
      <c r="D15" s="2">
        <v>211</v>
      </c>
      <c r="E15" s="2">
        <v>193</v>
      </c>
      <c r="F15" s="2">
        <v>151</v>
      </c>
      <c r="G15" s="2">
        <v>58</v>
      </c>
      <c r="H15" s="2">
        <v>118</v>
      </c>
      <c r="I15" s="2">
        <v>426</v>
      </c>
    </row>
    <row r="16">
      <c r="A16" s="5">
        <v>39</v>
      </c>
      <c r="B16" s="5">
        <v>25</v>
      </c>
      <c r="C16" s="5">
        <v>27</v>
      </c>
      <c r="D16" s="2">
        <v>210</v>
      </c>
      <c r="E16" s="2">
        <v>191</v>
      </c>
      <c r="F16" s="2">
        <v>151</v>
      </c>
      <c r="G16" s="2">
        <v>57</v>
      </c>
      <c r="H16" s="2">
        <v>117</v>
      </c>
      <c r="I16" s="2">
        <v>401</v>
      </c>
    </row>
    <row r="17">
      <c r="A17" s="5">
        <v>38</v>
      </c>
      <c r="B17" s="5">
        <v>25</v>
      </c>
      <c r="C17" s="5">
        <v>26</v>
      </c>
      <c r="D17" s="2">
        <v>210</v>
      </c>
      <c r="E17" s="2">
        <v>190</v>
      </c>
      <c r="F17" s="2">
        <v>151</v>
      </c>
      <c r="G17" s="2">
        <v>56</v>
      </c>
      <c r="H17" s="2">
        <v>114</v>
      </c>
      <c r="I17" s="2">
        <v>390</v>
      </c>
    </row>
    <row r="18">
      <c r="A18" s="5">
        <v>36</v>
      </c>
      <c r="B18" s="5">
        <v>25</v>
      </c>
      <c r="C18" s="5">
        <v>26</v>
      </c>
      <c r="D18" s="2">
        <v>209</v>
      </c>
      <c r="E18" s="2">
        <v>190</v>
      </c>
      <c r="F18" s="2">
        <v>150</v>
      </c>
      <c r="G18" s="2">
        <v>55</v>
      </c>
      <c r="H18" s="2">
        <v>114</v>
      </c>
      <c r="I18" s="2">
        <v>332</v>
      </c>
    </row>
    <row r="19">
      <c r="A19" s="5">
        <v>36</v>
      </c>
      <c r="B19" s="5">
        <v>25</v>
      </c>
      <c r="C19" s="5">
        <v>26</v>
      </c>
      <c r="D19" s="2">
        <v>208</v>
      </c>
      <c r="E19" s="2">
        <v>189</v>
      </c>
      <c r="F19" s="2">
        <v>149</v>
      </c>
      <c r="G19" s="2">
        <v>55</v>
      </c>
      <c r="H19" s="2">
        <v>112</v>
      </c>
      <c r="I19" s="2">
        <v>331</v>
      </c>
    </row>
    <row r="20">
      <c r="A20" s="5">
        <v>36</v>
      </c>
      <c r="B20" s="5">
        <v>25</v>
      </c>
      <c r="C20" s="5">
        <v>26</v>
      </c>
      <c r="D20" s="2">
        <v>207</v>
      </c>
      <c r="E20" s="2">
        <v>189</v>
      </c>
      <c r="F20" s="2">
        <v>149</v>
      </c>
      <c r="G20" s="2">
        <v>53</v>
      </c>
      <c r="H20" s="2">
        <v>108</v>
      </c>
      <c r="I20" s="2">
        <v>316</v>
      </c>
    </row>
    <row r="21">
      <c r="A21" s="5">
        <v>36</v>
      </c>
      <c r="B21" s="5">
        <v>25</v>
      </c>
      <c r="C21" s="5">
        <v>26</v>
      </c>
      <c r="D21" s="2">
        <v>207</v>
      </c>
      <c r="E21" s="2">
        <v>189</v>
      </c>
      <c r="F21" s="2">
        <v>148</v>
      </c>
      <c r="G21" s="2">
        <v>50</v>
      </c>
      <c r="H21" s="2">
        <v>108</v>
      </c>
      <c r="I21" s="2">
        <v>312</v>
      </c>
    </row>
    <row r="22">
      <c r="A22" s="5">
        <v>35</v>
      </c>
      <c r="B22" s="5">
        <v>24</v>
      </c>
      <c r="C22" s="5">
        <v>25</v>
      </c>
      <c r="D22" s="2">
        <v>204</v>
      </c>
      <c r="E22" s="2">
        <v>189</v>
      </c>
      <c r="F22" s="2">
        <v>147</v>
      </c>
      <c r="G22" s="2">
        <v>49</v>
      </c>
      <c r="H22" s="2">
        <v>108</v>
      </c>
      <c r="I22" s="2">
        <v>306</v>
      </c>
    </row>
    <row r="23">
      <c r="A23" s="5">
        <v>35</v>
      </c>
      <c r="B23" s="5">
        <v>24</v>
      </c>
      <c r="C23" s="5">
        <v>25</v>
      </c>
      <c r="D23" s="2">
        <v>204</v>
      </c>
      <c r="E23" s="2">
        <v>188</v>
      </c>
      <c r="F23" s="2">
        <v>146</v>
      </c>
      <c r="G23" s="2">
        <v>48</v>
      </c>
      <c r="H23" s="2">
        <v>107</v>
      </c>
      <c r="I23" s="2">
        <v>293</v>
      </c>
    </row>
    <row r="24">
      <c r="A24" s="5">
        <v>35</v>
      </c>
      <c r="B24" s="5">
        <v>24</v>
      </c>
      <c r="C24" s="5">
        <v>25</v>
      </c>
      <c r="D24" s="2">
        <v>203</v>
      </c>
      <c r="E24" s="2">
        <v>188</v>
      </c>
      <c r="F24" s="2">
        <v>145</v>
      </c>
      <c r="G24" s="2">
        <v>47</v>
      </c>
      <c r="H24" s="2">
        <v>106</v>
      </c>
      <c r="I24" s="2">
        <v>285</v>
      </c>
    </row>
    <row r="25">
      <c r="A25" s="5">
        <v>35</v>
      </c>
      <c r="B25" s="5">
        <v>24</v>
      </c>
      <c r="C25" s="5">
        <v>25</v>
      </c>
      <c r="D25" s="2">
        <v>203</v>
      </c>
      <c r="E25" s="2">
        <v>187</v>
      </c>
      <c r="F25" s="2">
        <v>144</v>
      </c>
      <c r="G25" s="2">
        <v>47</v>
      </c>
      <c r="H25" s="2">
        <v>105</v>
      </c>
      <c r="I25" s="2">
        <v>283</v>
      </c>
    </row>
    <row r="26">
      <c r="A26" s="5">
        <v>34</v>
      </c>
      <c r="B26" s="2">
        <v>24</v>
      </c>
      <c r="C26" s="2">
        <v>25</v>
      </c>
      <c r="D26" s="2">
        <v>202</v>
      </c>
      <c r="E26" s="2">
        <v>187</v>
      </c>
      <c r="F26" s="2">
        <v>144</v>
      </c>
      <c r="G26" s="2">
        <v>46</v>
      </c>
      <c r="H26" s="2">
        <v>105</v>
      </c>
      <c r="I26" s="2">
        <v>283</v>
      </c>
    </row>
    <row r="27">
      <c r="A27" s="5">
        <v>34</v>
      </c>
      <c r="B27" s="2">
        <v>24</v>
      </c>
      <c r="C27" s="2">
        <v>25</v>
      </c>
      <c r="D27" s="2">
        <v>202</v>
      </c>
      <c r="E27" s="2">
        <v>187</v>
      </c>
      <c r="F27" s="2">
        <v>143</v>
      </c>
      <c r="G27" s="2">
        <v>44</v>
      </c>
      <c r="H27" s="2">
        <v>104</v>
      </c>
      <c r="I27" s="2">
        <v>280</v>
      </c>
    </row>
    <row r="28">
      <c r="A28" s="5">
        <v>32</v>
      </c>
      <c r="B28" s="2">
        <v>24</v>
      </c>
      <c r="C28" s="2">
        <v>25</v>
      </c>
      <c r="D28" s="2">
        <v>200</v>
      </c>
      <c r="E28" s="2">
        <v>187</v>
      </c>
      <c r="F28" s="2">
        <v>143</v>
      </c>
      <c r="G28" s="2">
        <v>28</v>
      </c>
      <c r="H28" s="2">
        <v>104</v>
      </c>
      <c r="I28" s="2">
        <v>278</v>
      </c>
    </row>
    <row r="29">
      <c r="A29" s="5">
        <v>31</v>
      </c>
      <c r="B29" s="2">
        <v>24</v>
      </c>
      <c r="C29" s="2">
        <v>24</v>
      </c>
      <c r="D29" s="2">
        <v>199</v>
      </c>
      <c r="E29" s="2">
        <v>187</v>
      </c>
      <c r="F29" s="2">
        <v>143</v>
      </c>
      <c r="G29" s="2">
        <v>27</v>
      </c>
      <c r="H29" s="2">
        <v>104</v>
      </c>
      <c r="I29" s="2">
        <v>278</v>
      </c>
    </row>
    <row r="30">
      <c r="A30" s="5">
        <v>31</v>
      </c>
      <c r="B30" s="2">
        <v>24</v>
      </c>
      <c r="C30" s="2">
        <v>24</v>
      </c>
      <c r="D30" s="2">
        <v>197</v>
      </c>
      <c r="E30" s="2">
        <v>186</v>
      </c>
      <c r="F30" s="2">
        <v>143</v>
      </c>
      <c r="G30" s="2">
        <v>26</v>
      </c>
      <c r="H30" s="2">
        <v>103</v>
      </c>
      <c r="I30" s="2">
        <v>276</v>
      </c>
    </row>
    <row r="31">
      <c r="A31" s="5">
        <v>31</v>
      </c>
      <c r="B31" s="2">
        <v>24</v>
      </c>
      <c r="C31" s="2">
        <v>24</v>
      </c>
      <c r="D31" s="2">
        <v>197</v>
      </c>
      <c r="E31" s="2">
        <v>186</v>
      </c>
      <c r="F31" s="2">
        <v>142</v>
      </c>
      <c r="G31" s="2">
        <v>26</v>
      </c>
      <c r="H31" s="2">
        <v>102</v>
      </c>
      <c r="I31" s="2">
        <v>274</v>
      </c>
    </row>
    <row r="32">
      <c r="A32" s="5">
        <v>30</v>
      </c>
      <c r="B32" s="2">
        <v>23</v>
      </c>
      <c r="C32" s="2">
        <v>24</v>
      </c>
      <c r="D32" s="2">
        <v>196</v>
      </c>
      <c r="E32" s="2">
        <v>186</v>
      </c>
      <c r="F32" s="2">
        <v>142</v>
      </c>
      <c r="G32" s="2">
        <v>26</v>
      </c>
      <c r="H32" s="2">
        <v>102</v>
      </c>
      <c r="I32" s="2">
        <v>273</v>
      </c>
    </row>
    <row r="33">
      <c r="A33" s="5">
        <v>30</v>
      </c>
      <c r="B33" s="2">
        <v>23</v>
      </c>
      <c r="C33" s="2">
        <v>24</v>
      </c>
      <c r="D33" s="2">
        <v>196</v>
      </c>
      <c r="E33" s="2">
        <v>186</v>
      </c>
      <c r="F33" s="2">
        <v>142</v>
      </c>
      <c r="G33" s="2">
        <v>25</v>
      </c>
      <c r="H33" s="2">
        <v>102</v>
      </c>
      <c r="I33" s="2">
        <v>273</v>
      </c>
    </row>
    <row r="34">
      <c r="A34" s="5">
        <v>29</v>
      </c>
      <c r="B34" s="2">
        <v>23</v>
      </c>
      <c r="C34" s="2">
        <v>24</v>
      </c>
      <c r="D34" s="2">
        <v>195</v>
      </c>
      <c r="E34" s="2">
        <v>185</v>
      </c>
      <c r="F34" s="2">
        <v>142</v>
      </c>
      <c r="G34" s="2">
        <v>25</v>
      </c>
      <c r="H34" s="2">
        <v>101</v>
      </c>
      <c r="I34" s="2">
        <v>273</v>
      </c>
    </row>
    <row r="35">
      <c r="A35" s="5">
        <v>29</v>
      </c>
      <c r="B35" s="2">
        <v>23</v>
      </c>
      <c r="C35" s="2">
        <v>24</v>
      </c>
      <c r="D35" s="2">
        <v>195</v>
      </c>
      <c r="E35" s="2">
        <v>185</v>
      </c>
      <c r="F35" s="2">
        <v>142</v>
      </c>
      <c r="G35" s="2">
        <v>24</v>
      </c>
      <c r="H35" s="2">
        <v>100</v>
      </c>
      <c r="I35" s="2">
        <v>272</v>
      </c>
    </row>
    <row r="36">
      <c r="A36" s="5">
        <v>29</v>
      </c>
      <c r="B36" s="2">
        <v>23</v>
      </c>
      <c r="C36" s="2">
        <v>24</v>
      </c>
      <c r="D36" s="2">
        <v>195</v>
      </c>
      <c r="E36" s="2">
        <v>185</v>
      </c>
      <c r="F36" s="2">
        <v>141</v>
      </c>
      <c r="G36" s="2">
        <v>24</v>
      </c>
      <c r="H36" s="2">
        <v>99</v>
      </c>
      <c r="I36" s="2">
        <v>269</v>
      </c>
    </row>
    <row r="37">
      <c r="A37" s="5">
        <v>29</v>
      </c>
      <c r="B37" s="2">
        <v>23</v>
      </c>
      <c r="C37" s="2">
        <v>24</v>
      </c>
      <c r="D37" s="2">
        <v>194</v>
      </c>
      <c r="E37" s="2">
        <v>185</v>
      </c>
      <c r="F37" s="2">
        <v>141</v>
      </c>
      <c r="G37" s="2">
        <v>24</v>
      </c>
      <c r="H37" s="2">
        <v>97</v>
      </c>
      <c r="I37" s="2">
        <v>268</v>
      </c>
    </row>
    <row r="38">
      <c r="A38" s="5">
        <v>29</v>
      </c>
      <c r="B38" s="2">
        <v>22</v>
      </c>
      <c r="C38" s="2">
        <v>24</v>
      </c>
      <c r="D38" s="2">
        <v>194</v>
      </c>
      <c r="E38" s="2">
        <v>184</v>
      </c>
      <c r="F38" s="2">
        <v>141</v>
      </c>
      <c r="G38" s="2">
        <v>24</v>
      </c>
      <c r="H38" s="2">
        <v>96</v>
      </c>
      <c r="I38" s="2">
        <v>266</v>
      </c>
    </row>
    <row r="39">
      <c r="A39" s="5">
        <v>28</v>
      </c>
      <c r="B39" s="2">
        <v>22</v>
      </c>
      <c r="C39" s="2">
        <v>24</v>
      </c>
      <c r="D39" s="2">
        <v>194</v>
      </c>
      <c r="E39" s="2">
        <v>184</v>
      </c>
      <c r="F39" s="2">
        <v>141</v>
      </c>
      <c r="G39" s="2">
        <v>24</v>
      </c>
      <c r="H39" s="2">
        <v>96</v>
      </c>
      <c r="I39" s="2">
        <v>266</v>
      </c>
    </row>
    <row r="40">
      <c r="A40" s="5">
        <v>28</v>
      </c>
      <c r="B40" s="2">
        <v>22</v>
      </c>
      <c r="C40" s="2">
        <v>24</v>
      </c>
      <c r="D40" s="2">
        <v>194</v>
      </c>
      <c r="E40" s="2">
        <v>184</v>
      </c>
      <c r="F40" s="2">
        <v>141</v>
      </c>
      <c r="G40" s="2">
        <v>23</v>
      </c>
      <c r="H40" s="2">
        <v>96</v>
      </c>
      <c r="I40" s="2">
        <v>265</v>
      </c>
    </row>
    <row r="41">
      <c r="A41" s="5">
        <v>28</v>
      </c>
      <c r="B41" s="2">
        <v>21</v>
      </c>
      <c r="C41" s="2">
        <v>24</v>
      </c>
      <c r="D41" s="2">
        <v>194</v>
      </c>
      <c r="E41" s="2">
        <v>182</v>
      </c>
      <c r="F41" s="2">
        <v>140</v>
      </c>
      <c r="G41" s="2">
        <v>23</v>
      </c>
      <c r="H41" s="2">
        <v>95</v>
      </c>
      <c r="I41" s="2">
        <v>264</v>
      </c>
    </row>
    <row r="42">
      <c r="A42" s="5">
        <v>28</v>
      </c>
      <c r="B42" s="2">
        <v>21</v>
      </c>
      <c r="C42" s="2">
        <v>24</v>
      </c>
      <c r="D42" s="2">
        <v>193</v>
      </c>
      <c r="E42" s="2">
        <v>182</v>
      </c>
      <c r="F42" s="2">
        <v>140</v>
      </c>
      <c r="G42" s="2">
        <v>23</v>
      </c>
      <c r="H42" s="2">
        <v>95</v>
      </c>
      <c r="I42" s="2">
        <v>263</v>
      </c>
    </row>
    <row r="43">
      <c r="A43" s="5">
        <v>28</v>
      </c>
      <c r="B43" s="2">
        <v>21</v>
      </c>
      <c r="C43" s="2">
        <v>24</v>
      </c>
      <c r="D43" s="2">
        <v>193</v>
      </c>
      <c r="E43" s="2">
        <v>182</v>
      </c>
      <c r="F43" s="2">
        <v>138</v>
      </c>
      <c r="G43" s="2">
        <v>23</v>
      </c>
      <c r="H43" s="2">
        <v>94</v>
      </c>
      <c r="I43" s="2">
        <v>263</v>
      </c>
    </row>
    <row r="44">
      <c r="A44" s="5">
        <v>27</v>
      </c>
      <c r="B44" s="2">
        <v>21</v>
      </c>
      <c r="C44" s="2">
        <v>24</v>
      </c>
      <c r="D44" s="2">
        <v>193</v>
      </c>
      <c r="E44" s="2">
        <v>181</v>
      </c>
      <c r="F44" s="2">
        <v>137</v>
      </c>
      <c r="G44" s="2">
        <v>23</v>
      </c>
      <c r="H44" s="2">
        <v>93</v>
      </c>
      <c r="I44" s="2">
        <v>261</v>
      </c>
    </row>
    <row r="45">
      <c r="A45" s="5">
        <v>27</v>
      </c>
      <c r="B45" s="2">
        <v>20</v>
      </c>
      <c r="C45" s="2">
        <v>24</v>
      </c>
      <c r="D45" s="2">
        <v>193</v>
      </c>
      <c r="E45" s="2">
        <v>181</v>
      </c>
      <c r="F45" s="2">
        <v>137</v>
      </c>
      <c r="G45" s="2">
        <v>23</v>
      </c>
      <c r="H45" s="2">
        <v>93</v>
      </c>
      <c r="I45" s="2">
        <v>261</v>
      </c>
    </row>
    <row r="46">
      <c r="A46" s="5">
        <v>27</v>
      </c>
      <c r="B46" s="2">
        <v>20</v>
      </c>
      <c r="C46" s="2">
        <v>24</v>
      </c>
      <c r="D46" s="2">
        <v>192</v>
      </c>
      <c r="E46" s="2">
        <v>181</v>
      </c>
      <c r="F46" s="2">
        <v>136</v>
      </c>
      <c r="G46" s="2">
        <v>22</v>
      </c>
      <c r="H46" s="2">
        <v>93</v>
      </c>
      <c r="I46" s="2">
        <v>260</v>
      </c>
    </row>
    <row r="47">
      <c r="A47" s="5">
        <v>26</v>
      </c>
      <c r="B47" s="2">
        <v>20</v>
      </c>
      <c r="C47" s="2">
        <v>24</v>
      </c>
      <c r="D47" s="2">
        <v>192</v>
      </c>
      <c r="E47" s="2">
        <v>181</v>
      </c>
      <c r="F47" s="2">
        <v>136</v>
      </c>
      <c r="G47" s="2">
        <v>21</v>
      </c>
      <c r="H47" s="2">
        <v>92</v>
      </c>
      <c r="I47" s="2">
        <v>260</v>
      </c>
    </row>
    <row r="48">
      <c r="A48" s="5">
        <v>25</v>
      </c>
      <c r="B48" s="2">
        <v>20</v>
      </c>
      <c r="C48" s="2">
        <v>24</v>
      </c>
      <c r="D48" s="2">
        <v>192</v>
      </c>
      <c r="E48" s="2">
        <v>181</v>
      </c>
      <c r="F48" s="2">
        <v>136</v>
      </c>
      <c r="G48" s="2">
        <v>21</v>
      </c>
      <c r="H48" s="2">
        <v>92</v>
      </c>
      <c r="I48" s="2">
        <v>260</v>
      </c>
    </row>
    <row r="49">
      <c r="A49" s="5">
        <v>25</v>
      </c>
      <c r="B49" s="2">
        <v>20</v>
      </c>
      <c r="C49" s="2">
        <v>24</v>
      </c>
      <c r="D49" s="2">
        <v>192</v>
      </c>
      <c r="E49" s="2">
        <v>180</v>
      </c>
      <c r="F49" s="2">
        <v>135</v>
      </c>
      <c r="G49" s="2">
        <v>21</v>
      </c>
      <c r="H49" s="2">
        <v>88</v>
      </c>
      <c r="I49" s="2">
        <v>259</v>
      </c>
    </row>
    <row r="50">
      <c r="A50" s="5">
        <v>25</v>
      </c>
      <c r="B50" s="2">
        <v>20</v>
      </c>
      <c r="C50" s="2">
        <v>24</v>
      </c>
      <c r="D50" s="2">
        <v>190</v>
      </c>
      <c r="E50" s="2">
        <v>180</v>
      </c>
      <c r="F50" s="2">
        <v>135</v>
      </c>
      <c r="G50" s="2">
        <v>21</v>
      </c>
      <c r="H50" s="2">
        <v>87</v>
      </c>
      <c r="I50" s="2">
        <v>259</v>
      </c>
    </row>
    <row r="51">
      <c r="A51" s="5">
        <v>25</v>
      </c>
      <c r="B51" s="2">
        <v>20</v>
      </c>
      <c r="C51" s="2">
        <v>24</v>
      </c>
      <c r="D51" s="2">
        <v>189</v>
      </c>
      <c r="E51" s="2">
        <v>180</v>
      </c>
      <c r="F51" s="2">
        <v>134</v>
      </c>
      <c r="G51" s="2">
        <v>20</v>
      </c>
      <c r="H51" s="2">
        <v>87</v>
      </c>
      <c r="I51" s="2">
        <v>259</v>
      </c>
    </row>
    <row r="52">
      <c r="A52" s="5">
        <v>25</v>
      </c>
      <c r="B52" s="2">
        <v>20</v>
      </c>
      <c r="C52" s="2">
        <v>24</v>
      </c>
      <c r="D52" s="2">
        <v>189</v>
      </c>
      <c r="E52" s="2">
        <v>179</v>
      </c>
      <c r="F52" s="2">
        <v>133</v>
      </c>
      <c r="G52" s="2">
        <v>20</v>
      </c>
      <c r="H52" s="2">
        <v>87</v>
      </c>
      <c r="I52" s="2">
        <v>257</v>
      </c>
    </row>
    <row r="53">
      <c r="A53" s="5">
        <v>25</v>
      </c>
      <c r="B53" s="2">
        <v>19</v>
      </c>
      <c r="C53" s="2">
        <v>24</v>
      </c>
      <c r="D53" s="2">
        <v>188</v>
      </c>
      <c r="E53" s="2">
        <v>178</v>
      </c>
      <c r="F53" s="2">
        <v>133</v>
      </c>
      <c r="G53" s="2">
        <v>19</v>
      </c>
      <c r="H53" s="2">
        <v>86</v>
      </c>
      <c r="I53" s="2">
        <v>257</v>
      </c>
    </row>
    <row r="54">
      <c r="A54" s="5">
        <v>25</v>
      </c>
      <c r="B54" s="2">
        <v>19</v>
      </c>
      <c r="C54" s="2">
        <v>24</v>
      </c>
      <c r="D54" s="2">
        <v>188</v>
      </c>
      <c r="E54" s="2">
        <v>178</v>
      </c>
      <c r="F54" s="2">
        <v>133</v>
      </c>
      <c r="G54" s="2">
        <v>19</v>
      </c>
      <c r="H54" s="2">
        <v>84</v>
      </c>
      <c r="I54" s="2">
        <v>257</v>
      </c>
    </row>
    <row r="55">
      <c r="A55" s="5">
        <v>25</v>
      </c>
      <c r="B55" s="2">
        <v>18</v>
      </c>
      <c r="C55" s="2">
        <v>24</v>
      </c>
      <c r="D55" s="2">
        <v>188</v>
      </c>
      <c r="E55" s="2">
        <v>177</v>
      </c>
      <c r="F55" s="2">
        <v>132</v>
      </c>
      <c r="G55" s="2">
        <v>19</v>
      </c>
      <c r="H55" s="2">
        <v>82</v>
      </c>
      <c r="I55" s="2">
        <v>257</v>
      </c>
    </row>
    <row r="56">
      <c r="A56" s="5">
        <v>24</v>
      </c>
      <c r="B56" s="2">
        <v>18</v>
      </c>
      <c r="C56" s="2">
        <v>24</v>
      </c>
      <c r="D56" s="2">
        <v>188</v>
      </c>
      <c r="E56" s="2">
        <v>177</v>
      </c>
      <c r="F56" s="2">
        <v>132</v>
      </c>
      <c r="G56" s="2">
        <v>18</v>
      </c>
      <c r="H56" s="2">
        <v>82</v>
      </c>
      <c r="I56" s="2">
        <v>257</v>
      </c>
    </row>
    <row r="57">
      <c r="A57" s="5">
        <v>24</v>
      </c>
      <c r="B57" s="2">
        <v>18</v>
      </c>
      <c r="C57" s="2">
        <v>24</v>
      </c>
      <c r="D57" s="2">
        <v>188</v>
      </c>
      <c r="E57" s="2">
        <v>177</v>
      </c>
      <c r="F57" s="2">
        <v>132</v>
      </c>
      <c r="G57" s="2">
        <v>18</v>
      </c>
      <c r="H57" s="2">
        <v>80</v>
      </c>
      <c r="I57" s="2">
        <v>256</v>
      </c>
    </row>
    <row r="58">
      <c r="A58" s="5">
        <v>24</v>
      </c>
      <c r="B58" s="2">
        <v>18</v>
      </c>
      <c r="C58" s="2">
        <v>24</v>
      </c>
      <c r="D58" s="2">
        <v>187</v>
      </c>
      <c r="E58" s="2">
        <v>177</v>
      </c>
      <c r="F58" s="2">
        <v>132</v>
      </c>
      <c r="G58" s="2">
        <v>18</v>
      </c>
      <c r="H58" s="2">
        <v>79</v>
      </c>
      <c r="I58" s="2">
        <v>256</v>
      </c>
    </row>
    <row r="59">
      <c r="A59" s="5">
        <v>24</v>
      </c>
      <c r="B59" s="2">
        <v>18</v>
      </c>
      <c r="C59" s="2">
        <v>24</v>
      </c>
      <c r="D59" s="2">
        <v>187</v>
      </c>
      <c r="E59" s="2">
        <v>176</v>
      </c>
      <c r="F59" s="2">
        <v>132</v>
      </c>
      <c r="G59" s="2">
        <v>16</v>
      </c>
      <c r="H59" s="2">
        <v>79</v>
      </c>
      <c r="I59" s="2">
        <v>256</v>
      </c>
    </row>
    <row r="60">
      <c r="A60" s="5">
        <v>24</v>
      </c>
      <c r="B60" s="2">
        <v>18</v>
      </c>
      <c r="C60" s="2">
        <v>24</v>
      </c>
      <c r="D60" s="2">
        <v>186</v>
      </c>
      <c r="E60" s="2">
        <v>175</v>
      </c>
      <c r="F60" s="2">
        <v>131</v>
      </c>
      <c r="G60" s="2">
        <v>15</v>
      </c>
      <c r="H60" s="2">
        <v>75</v>
      </c>
      <c r="I60" s="2">
        <v>256</v>
      </c>
    </row>
    <row r="61">
      <c r="A61" s="5">
        <v>24</v>
      </c>
      <c r="B61" s="2">
        <v>18</v>
      </c>
      <c r="C61" s="2">
        <v>23</v>
      </c>
      <c r="D61" s="2">
        <v>185</v>
      </c>
      <c r="E61" s="2">
        <v>175</v>
      </c>
      <c r="F61" s="2">
        <v>131</v>
      </c>
      <c r="G61" s="2">
        <v>15</v>
      </c>
      <c r="H61" s="2">
        <v>62</v>
      </c>
      <c r="I61" s="2">
        <v>255</v>
      </c>
    </row>
    <row r="62">
      <c r="A62" s="5">
        <v>23</v>
      </c>
      <c r="B62" s="2">
        <v>18</v>
      </c>
      <c r="C62" s="2">
        <v>23</v>
      </c>
      <c r="D62" s="2">
        <v>185</v>
      </c>
      <c r="E62" s="2">
        <v>175</v>
      </c>
      <c r="F62" s="2">
        <v>131</v>
      </c>
      <c r="G62" s="2">
        <v>15</v>
      </c>
      <c r="H62" s="2">
        <v>60</v>
      </c>
      <c r="I62" s="2">
        <v>255</v>
      </c>
    </row>
    <row r="63">
      <c r="A63" s="5">
        <v>23</v>
      </c>
      <c r="B63" s="2">
        <v>18</v>
      </c>
      <c r="C63" s="2">
        <v>23</v>
      </c>
      <c r="D63" s="2">
        <v>185</v>
      </c>
      <c r="E63" s="2">
        <v>175</v>
      </c>
      <c r="F63" s="2">
        <v>131</v>
      </c>
      <c r="G63" s="2">
        <v>15</v>
      </c>
      <c r="H63" s="2">
        <v>53</v>
      </c>
      <c r="I63" s="2">
        <v>255</v>
      </c>
    </row>
    <row r="64">
      <c r="A64" s="5">
        <v>23</v>
      </c>
      <c r="B64" s="2">
        <v>17</v>
      </c>
      <c r="C64" s="2">
        <v>23</v>
      </c>
      <c r="D64" s="2">
        <v>185</v>
      </c>
      <c r="E64" s="2">
        <v>175</v>
      </c>
      <c r="F64" s="2">
        <v>131</v>
      </c>
      <c r="G64" s="2">
        <v>15</v>
      </c>
      <c r="H64" s="2">
        <v>46</v>
      </c>
      <c r="I64" s="2">
        <v>255</v>
      </c>
    </row>
    <row r="65">
      <c r="A65" s="5">
        <v>23</v>
      </c>
      <c r="B65" s="2">
        <v>17</v>
      </c>
      <c r="C65" s="2">
        <v>23</v>
      </c>
      <c r="D65" s="2">
        <v>183</v>
      </c>
      <c r="E65" s="2">
        <v>175</v>
      </c>
      <c r="F65" s="2">
        <v>130</v>
      </c>
      <c r="G65" s="2">
        <v>14</v>
      </c>
      <c r="H65" s="2">
        <v>43</v>
      </c>
      <c r="I65" s="2">
        <v>255</v>
      </c>
    </row>
    <row r="66">
      <c r="A66" s="5">
        <v>23</v>
      </c>
      <c r="B66" s="2">
        <v>17</v>
      </c>
      <c r="C66" s="2">
        <v>23</v>
      </c>
      <c r="D66" s="2">
        <v>183</v>
      </c>
      <c r="E66" s="2">
        <v>174</v>
      </c>
      <c r="F66" s="2">
        <v>130</v>
      </c>
      <c r="G66" s="2">
        <v>14</v>
      </c>
      <c r="H66" s="2">
        <v>43</v>
      </c>
      <c r="I66" s="2">
        <v>255</v>
      </c>
    </row>
    <row r="67">
      <c r="A67" s="5">
        <v>23</v>
      </c>
      <c r="B67" s="2">
        <v>17</v>
      </c>
      <c r="C67" s="2">
        <v>23</v>
      </c>
      <c r="D67" s="2">
        <v>183</v>
      </c>
      <c r="E67" s="2">
        <v>173</v>
      </c>
      <c r="F67" s="2">
        <v>130</v>
      </c>
      <c r="G67" s="2">
        <v>14</v>
      </c>
      <c r="H67" s="2">
        <v>42</v>
      </c>
      <c r="I67" s="2">
        <v>254</v>
      </c>
    </row>
    <row r="68">
      <c r="A68" s="5">
        <v>22</v>
      </c>
      <c r="B68" s="2">
        <v>17</v>
      </c>
      <c r="C68" s="2">
        <v>23</v>
      </c>
      <c r="D68" s="2">
        <v>183</v>
      </c>
      <c r="E68" s="2">
        <v>172</v>
      </c>
      <c r="F68" s="2">
        <v>130</v>
      </c>
      <c r="G68" s="2">
        <v>14</v>
      </c>
      <c r="H68" s="2">
        <v>41</v>
      </c>
      <c r="I68" s="2">
        <v>254</v>
      </c>
    </row>
    <row r="69">
      <c r="A69" s="5">
        <v>22</v>
      </c>
      <c r="B69" s="2">
        <v>17</v>
      </c>
      <c r="C69" s="2">
        <v>23</v>
      </c>
      <c r="D69" s="2">
        <v>183</v>
      </c>
      <c r="E69" s="2">
        <v>172</v>
      </c>
      <c r="F69" s="2">
        <v>130</v>
      </c>
      <c r="G69" s="2">
        <v>14</v>
      </c>
      <c r="H69" s="2">
        <v>41</v>
      </c>
      <c r="I69" s="2">
        <v>254</v>
      </c>
    </row>
    <row r="70">
      <c r="A70" s="5">
        <v>22</v>
      </c>
      <c r="B70" s="2">
        <v>17</v>
      </c>
      <c r="C70" s="2">
        <v>23</v>
      </c>
      <c r="D70" s="2">
        <v>183</v>
      </c>
      <c r="E70" s="2">
        <v>172</v>
      </c>
      <c r="F70" s="2">
        <v>130</v>
      </c>
      <c r="G70" s="2">
        <v>14</v>
      </c>
      <c r="H70" s="2">
        <v>41</v>
      </c>
      <c r="I70" s="2">
        <v>253</v>
      </c>
    </row>
    <row r="71">
      <c r="A71" s="5">
        <v>22</v>
      </c>
      <c r="B71" s="2">
        <v>17</v>
      </c>
      <c r="C71" s="2">
        <v>23</v>
      </c>
      <c r="D71" s="2">
        <v>182</v>
      </c>
      <c r="E71" s="2">
        <v>171</v>
      </c>
      <c r="F71" s="2">
        <v>130</v>
      </c>
      <c r="G71" s="2">
        <v>14</v>
      </c>
      <c r="H71" s="2">
        <v>39</v>
      </c>
      <c r="I71" s="2">
        <v>253</v>
      </c>
    </row>
    <row r="72">
      <c r="A72" s="5">
        <v>21</v>
      </c>
      <c r="B72" s="2">
        <v>17</v>
      </c>
      <c r="C72" s="2">
        <v>23</v>
      </c>
      <c r="D72" s="2">
        <v>182</v>
      </c>
      <c r="E72" s="2">
        <v>170</v>
      </c>
      <c r="F72" s="2">
        <v>130</v>
      </c>
      <c r="G72" s="2">
        <v>14</v>
      </c>
      <c r="H72" s="2">
        <v>38</v>
      </c>
      <c r="I72" s="2">
        <v>253</v>
      </c>
    </row>
    <row r="73">
      <c r="A73" s="5">
        <v>21</v>
      </c>
      <c r="B73" s="2">
        <v>17</v>
      </c>
      <c r="C73" s="2">
        <v>23</v>
      </c>
      <c r="D73" s="2">
        <v>181</v>
      </c>
      <c r="E73" s="2">
        <v>169</v>
      </c>
      <c r="F73" s="2">
        <v>129</v>
      </c>
      <c r="G73" s="2">
        <v>14</v>
      </c>
      <c r="H73" s="2">
        <v>37</v>
      </c>
      <c r="I73" s="2">
        <v>253</v>
      </c>
    </row>
    <row r="74">
      <c r="A74" s="5">
        <v>21</v>
      </c>
      <c r="B74" s="2">
        <v>16</v>
      </c>
      <c r="C74" s="2">
        <v>23</v>
      </c>
      <c r="D74" s="2">
        <v>180</v>
      </c>
      <c r="E74" s="2">
        <v>168</v>
      </c>
      <c r="F74" s="2">
        <v>129</v>
      </c>
      <c r="G74" s="2">
        <v>14</v>
      </c>
      <c r="H74" s="2">
        <v>37</v>
      </c>
      <c r="I74" s="2">
        <v>252</v>
      </c>
    </row>
    <row r="75">
      <c r="A75" s="5">
        <v>20</v>
      </c>
      <c r="B75" s="2">
        <v>15</v>
      </c>
      <c r="C75" s="2">
        <v>23</v>
      </c>
      <c r="D75" s="2">
        <v>180</v>
      </c>
      <c r="E75" s="2">
        <v>167</v>
      </c>
      <c r="F75" s="2">
        <v>129</v>
      </c>
      <c r="G75" s="2">
        <v>14</v>
      </c>
      <c r="H75" s="2">
        <v>37</v>
      </c>
      <c r="I75" s="2">
        <v>252</v>
      </c>
    </row>
    <row r="76">
      <c r="A76" s="5">
        <v>20</v>
      </c>
      <c r="B76" s="2">
        <v>15</v>
      </c>
      <c r="C76" s="2">
        <v>23</v>
      </c>
      <c r="D76" s="2">
        <v>180</v>
      </c>
      <c r="E76" s="2">
        <v>167</v>
      </c>
      <c r="F76" s="2">
        <v>129</v>
      </c>
      <c r="G76" s="2">
        <v>14</v>
      </c>
      <c r="H76" s="2">
        <v>37</v>
      </c>
      <c r="I76" s="2">
        <v>252</v>
      </c>
    </row>
    <row r="77">
      <c r="A77" s="5">
        <v>20</v>
      </c>
      <c r="B77" s="2">
        <v>15</v>
      </c>
      <c r="C77" s="2">
        <v>23</v>
      </c>
      <c r="D77" s="2">
        <v>178</v>
      </c>
      <c r="E77" s="2">
        <v>167</v>
      </c>
      <c r="F77" s="2">
        <v>129</v>
      </c>
      <c r="G77" s="2">
        <v>13</v>
      </c>
      <c r="H77" s="2">
        <v>35</v>
      </c>
      <c r="I77" s="2">
        <v>252</v>
      </c>
    </row>
    <row r="78">
      <c r="A78" s="5">
        <v>18</v>
      </c>
      <c r="B78" s="2">
        <v>15</v>
      </c>
      <c r="C78" s="2">
        <v>23</v>
      </c>
      <c r="D78" s="2">
        <v>178</v>
      </c>
      <c r="E78" s="2">
        <v>167</v>
      </c>
      <c r="F78" s="2">
        <v>128</v>
      </c>
      <c r="G78" s="2">
        <v>13</v>
      </c>
      <c r="H78" s="2">
        <v>35</v>
      </c>
      <c r="I78" s="2">
        <v>252</v>
      </c>
    </row>
    <row r="79">
      <c r="A79" s="5">
        <v>18</v>
      </c>
      <c r="B79" s="2">
        <v>15</v>
      </c>
      <c r="C79" s="2">
        <v>23</v>
      </c>
      <c r="D79" s="2">
        <v>178</v>
      </c>
      <c r="E79" s="2">
        <v>165</v>
      </c>
      <c r="F79" s="2">
        <v>128</v>
      </c>
      <c r="G79" s="2">
        <v>13</v>
      </c>
      <c r="H79" s="2">
        <v>35</v>
      </c>
      <c r="I79" s="2">
        <v>252</v>
      </c>
    </row>
    <row r="80">
      <c r="A80" s="5">
        <v>18</v>
      </c>
      <c r="B80" s="2">
        <v>15</v>
      </c>
      <c r="C80" s="2">
        <v>23</v>
      </c>
      <c r="D80" s="2">
        <v>177</v>
      </c>
      <c r="E80" s="2">
        <v>165</v>
      </c>
      <c r="F80" s="2">
        <v>128</v>
      </c>
      <c r="G80" s="2">
        <v>13</v>
      </c>
      <c r="H80" s="2">
        <v>34</v>
      </c>
      <c r="I80" s="2">
        <v>251</v>
      </c>
    </row>
    <row r="81">
      <c r="A81" s="5">
        <v>18</v>
      </c>
      <c r="B81" s="2">
        <v>15</v>
      </c>
      <c r="C81" s="2">
        <v>23</v>
      </c>
      <c r="D81" s="2">
        <v>177</v>
      </c>
      <c r="E81" s="2">
        <v>164</v>
      </c>
      <c r="F81" s="2">
        <v>128</v>
      </c>
      <c r="G81" s="2">
        <v>13</v>
      </c>
      <c r="H81" s="2">
        <v>34</v>
      </c>
      <c r="I81" s="2">
        <v>251</v>
      </c>
    </row>
    <row r="82">
      <c r="A82" s="5">
        <v>18</v>
      </c>
      <c r="B82" s="2">
        <v>15</v>
      </c>
      <c r="C82" s="2">
        <v>23</v>
      </c>
      <c r="D82" s="2">
        <v>176</v>
      </c>
      <c r="E82" s="2">
        <v>163</v>
      </c>
      <c r="F82" s="2">
        <v>127</v>
      </c>
      <c r="G82" s="2">
        <v>13</v>
      </c>
      <c r="H82" s="2">
        <v>34</v>
      </c>
      <c r="I82" s="2">
        <v>251</v>
      </c>
    </row>
    <row r="83">
      <c r="A83" s="5">
        <v>17</v>
      </c>
      <c r="B83" s="2">
        <v>15</v>
      </c>
      <c r="C83" s="2">
        <v>23</v>
      </c>
      <c r="D83" s="2">
        <v>174</v>
      </c>
      <c r="E83" s="2">
        <v>163</v>
      </c>
      <c r="F83" s="2">
        <v>127</v>
      </c>
      <c r="G83" s="2">
        <v>12</v>
      </c>
      <c r="H83" s="2">
        <v>34</v>
      </c>
      <c r="I83" s="2">
        <v>251</v>
      </c>
    </row>
    <row r="84">
      <c r="A84" s="5">
        <v>17</v>
      </c>
      <c r="B84" s="2">
        <v>15</v>
      </c>
      <c r="C84" s="2">
        <v>23</v>
      </c>
      <c r="D84" s="2">
        <v>173</v>
      </c>
      <c r="E84" s="2">
        <v>163</v>
      </c>
      <c r="F84" s="2">
        <v>127</v>
      </c>
      <c r="G84" s="2">
        <v>12</v>
      </c>
      <c r="H84" s="2">
        <v>33</v>
      </c>
      <c r="I84" s="2">
        <v>251</v>
      </c>
    </row>
    <row r="85">
      <c r="A85" s="5">
        <v>17</v>
      </c>
      <c r="B85" s="2">
        <v>15</v>
      </c>
      <c r="C85" s="2">
        <v>23</v>
      </c>
      <c r="D85" s="2">
        <v>173</v>
      </c>
      <c r="E85" s="2">
        <v>161</v>
      </c>
      <c r="F85" s="2">
        <v>127</v>
      </c>
      <c r="G85" s="2">
        <v>12</v>
      </c>
      <c r="H85" s="2">
        <v>33</v>
      </c>
      <c r="I85" s="2">
        <v>250</v>
      </c>
    </row>
    <row r="86">
      <c r="A86" s="5">
        <v>17</v>
      </c>
      <c r="B86" s="2">
        <v>15</v>
      </c>
      <c r="C86" s="2">
        <v>23</v>
      </c>
      <c r="D86" s="2">
        <v>172</v>
      </c>
      <c r="E86" s="2">
        <v>160</v>
      </c>
      <c r="F86" s="2">
        <v>127</v>
      </c>
      <c r="G86" s="2">
        <v>12</v>
      </c>
      <c r="H86" s="2">
        <v>33</v>
      </c>
      <c r="I86" s="2">
        <v>250</v>
      </c>
    </row>
    <row r="87">
      <c r="A87" s="5">
        <v>17</v>
      </c>
      <c r="B87" s="2">
        <v>15</v>
      </c>
      <c r="C87" s="2">
        <v>23</v>
      </c>
      <c r="D87" s="2">
        <v>172</v>
      </c>
      <c r="E87" s="2">
        <v>159</v>
      </c>
      <c r="F87" s="2">
        <v>127</v>
      </c>
      <c r="G87" s="2">
        <v>12</v>
      </c>
      <c r="H87" s="2">
        <v>32</v>
      </c>
      <c r="I87" s="2">
        <v>250</v>
      </c>
    </row>
    <row r="88">
      <c r="A88" s="5">
        <v>16</v>
      </c>
      <c r="B88" s="2">
        <v>15</v>
      </c>
      <c r="C88" s="2">
        <v>23</v>
      </c>
      <c r="D88" s="2">
        <v>172</v>
      </c>
      <c r="E88" s="2">
        <v>156</v>
      </c>
      <c r="F88" s="2">
        <v>127</v>
      </c>
      <c r="G88" s="2">
        <v>12</v>
      </c>
      <c r="H88" s="2">
        <v>32</v>
      </c>
      <c r="I88" s="2">
        <v>249</v>
      </c>
    </row>
    <row r="89">
      <c r="A89" s="5">
        <v>16</v>
      </c>
      <c r="B89" s="2">
        <v>15</v>
      </c>
      <c r="C89" s="2">
        <v>23</v>
      </c>
      <c r="D89" s="2">
        <v>171</v>
      </c>
      <c r="E89" s="2">
        <v>155</v>
      </c>
      <c r="F89" s="2">
        <v>127</v>
      </c>
      <c r="G89" s="2">
        <v>12</v>
      </c>
      <c r="H89" s="2">
        <v>32</v>
      </c>
      <c r="I89" s="2">
        <v>249</v>
      </c>
    </row>
    <row r="90">
      <c r="A90" s="5">
        <v>16</v>
      </c>
      <c r="B90" s="2">
        <v>15</v>
      </c>
      <c r="C90" s="2">
        <v>23</v>
      </c>
      <c r="D90" s="2">
        <v>170</v>
      </c>
      <c r="E90" s="2">
        <v>153</v>
      </c>
      <c r="F90" s="2">
        <v>127</v>
      </c>
      <c r="G90" s="2">
        <v>11</v>
      </c>
      <c r="H90" s="2">
        <v>29</v>
      </c>
      <c r="I90" s="2">
        <v>249</v>
      </c>
    </row>
    <row r="91">
      <c r="A91" s="5">
        <v>16</v>
      </c>
      <c r="B91" s="2">
        <v>15</v>
      </c>
      <c r="C91" s="2">
        <v>23</v>
      </c>
      <c r="D91" s="2">
        <v>170</v>
      </c>
      <c r="E91" s="2">
        <v>152</v>
      </c>
      <c r="F91" s="2">
        <v>126</v>
      </c>
      <c r="G91" s="2">
        <v>11</v>
      </c>
      <c r="H91" s="2">
        <v>29</v>
      </c>
      <c r="I91" s="2">
        <v>248</v>
      </c>
    </row>
    <row r="92">
      <c r="A92" s="5">
        <v>16</v>
      </c>
      <c r="B92" s="2">
        <v>15</v>
      </c>
      <c r="C92" s="2">
        <v>23</v>
      </c>
      <c r="D92" s="2">
        <v>169</v>
      </c>
      <c r="E92" s="2">
        <v>148</v>
      </c>
      <c r="F92" s="2">
        <v>126</v>
      </c>
      <c r="G92" s="2">
        <v>11</v>
      </c>
      <c r="H92" s="2">
        <v>28</v>
      </c>
      <c r="I92" s="2">
        <v>248</v>
      </c>
    </row>
    <row r="93">
      <c r="A93" s="5">
        <v>16</v>
      </c>
      <c r="B93" s="2">
        <v>15</v>
      </c>
      <c r="C93" s="2">
        <v>23</v>
      </c>
      <c r="D93" s="2">
        <v>169</v>
      </c>
      <c r="E93" s="2">
        <v>147</v>
      </c>
      <c r="F93" s="2">
        <v>126</v>
      </c>
      <c r="G93" s="2">
        <v>11</v>
      </c>
      <c r="H93" s="2">
        <v>25</v>
      </c>
      <c r="I93" s="2">
        <v>247</v>
      </c>
    </row>
    <row r="94">
      <c r="A94" s="5">
        <v>16</v>
      </c>
      <c r="B94" s="2">
        <v>15</v>
      </c>
      <c r="C94" s="2">
        <v>23</v>
      </c>
      <c r="D94" s="2">
        <v>167</v>
      </c>
      <c r="E94" s="2">
        <v>147</v>
      </c>
      <c r="F94" s="2">
        <v>126</v>
      </c>
      <c r="G94" s="2">
        <v>11</v>
      </c>
      <c r="H94" s="2">
        <v>25</v>
      </c>
      <c r="I94" s="2">
        <v>247</v>
      </c>
    </row>
    <row r="95">
      <c r="A95" s="5">
        <v>15</v>
      </c>
      <c r="B95" s="2">
        <v>15</v>
      </c>
      <c r="C95" s="2">
        <v>23</v>
      </c>
      <c r="D95" s="2">
        <v>167</v>
      </c>
      <c r="E95" s="2">
        <v>147</v>
      </c>
      <c r="F95" s="2">
        <v>126</v>
      </c>
      <c r="G95" s="2">
        <v>11</v>
      </c>
      <c r="H95" s="2">
        <v>23</v>
      </c>
      <c r="I95" s="2">
        <v>247</v>
      </c>
    </row>
    <row r="96">
      <c r="A96" s="5">
        <v>15</v>
      </c>
      <c r="B96" s="2">
        <v>15</v>
      </c>
      <c r="C96" s="2">
        <v>23</v>
      </c>
      <c r="D96" s="2">
        <v>166</v>
      </c>
      <c r="E96" s="2">
        <v>147</v>
      </c>
      <c r="F96" s="2">
        <v>125</v>
      </c>
      <c r="G96" s="2">
        <v>11</v>
      </c>
      <c r="H96" s="2">
        <v>20</v>
      </c>
      <c r="I96" s="2">
        <v>246</v>
      </c>
    </row>
    <row r="97">
      <c r="A97" s="5">
        <v>15</v>
      </c>
      <c r="B97" s="2">
        <v>15</v>
      </c>
      <c r="C97" s="2">
        <v>23</v>
      </c>
      <c r="D97" s="2">
        <v>166</v>
      </c>
      <c r="E97" s="2">
        <v>146</v>
      </c>
      <c r="F97" s="2">
        <v>125</v>
      </c>
      <c r="G97" s="2">
        <v>11</v>
      </c>
      <c r="H97" s="2">
        <v>20</v>
      </c>
      <c r="I97" s="2">
        <v>245</v>
      </c>
    </row>
    <row r="98">
      <c r="A98" s="5">
        <v>15</v>
      </c>
      <c r="B98" s="2">
        <v>15</v>
      </c>
      <c r="C98" s="2">
        <v>23</v>
      </c>
      <c r="D98" s="2">
        <v>165</v>
      </c>
      <c r="E98" s="2">
        <v>146</v>
      </c>
      <c r="F98" s="2">
        <v>124</v>
      </c>
      <c r="G98" s="2">
        <v>11</v>
      </c>
      <c r="H98" s="2">
        <v>20</v>
      </c>
      <c r="I98" s="2">
        <v>244</v>
      </c>
    </row>
    <row r="99">
      <c r="A99" s="5">
        <v>15</v>
      </c>
      <c r="B99" s="2">
        <v>15</v>
      </c>
      <c r="C99" s="2">
        <v>23</v>
      </c>
      <c r="D99" s="2">
        <v>164</v>
      </c>
      <c r="E99" s="2">
        <v>145</v>
      </c>
      <c r="F99" s="2">
        <v>123</v>
      </c>
      <c r="G99" s="2">
        <v>8</v>
      </c>
      <c r="H99" s="2">
        <v>19</v>
      </c>
      <c r="I99" s="2">
        <v>242</v>
      </c>
    </row>
    <row r="100">
      <c r="A100" s="5">
        <v>15</v>
      </c>
      <c r="B100" s="2">
        <v>15</v>
      </c>
      <c r="C100" s="2">
        <v>23</v>
      </c>
      <c r="D100" s="2">
        <v>164</v>
      </c>
      <c r="E100" s="2">
        <v>144</v>
      </c>
      <c r="F100" s="2">
        <v>123</v>
      </c>
      <c r="G100" s="2">
        <v>8</v>
      </c>
      <c r="H100" s="2">
        <v>19</v>
      </c>
      <c r="I100" s="2">
        <v>242</v>
      </c>
    </row>
    <row r="101">
      <c r="A101" s="5">
        <v>15</v>
      </c>
      <c r="B101" s="2">
        <v>15</v>
      </c>
      <c r="C101" s="2">
        <v>23</v>
      </c>
      <c r="D101" s="2">
        <v>161</v>
      </c>
      <c r="E101" s="2">
        <v>142</v>
      </c>
      <c r="F101" s="2">
        <v>122</v>
      </c>
      <c r="G101" s="2">
        <v>4</v>
      </c>
      <c r="H101" s="2">
        <v>16</v>
      </c>
      <c r="I101" s="2">
        <v>240</v>
      </c>
    </row>
    <row r="103">
      <c r="A103" s="4" t="s">
        <v>9</v>
      </c>
      <c r="B103" s="4" t="s">
        <v>1</v>
      </c>
      <c r="C103" s="4" t="s">
        <v>2</v>
      </c>
      <c r="D103" s="3" t="s">
        <v>3</v>
      </c>
      <c r="E103" s="3" t="s">
        <v>4</v>
      </c>
      <c r="F103" s="3" t="s">
        <v>5</v>
      </c>
      <c r="G103" s="3" t="s">
        <v>6</v>
      </c>
      <c r="H103" s="3" t="s">
        <v>7</v>
      </c>
      <c r="I103" s="3" t="s">
        <v>8</v>
      </c>
      <c r="K103" s="4" t="s">
        <v>10</v>
      </c>
      <c r="L103" s="4" t="s">
        <v>11</v>
      </c>
    </row>
    <row r="104">
      <c r="A104" s="5">
        <f>PERCENTILE(A$2:A$101, $K104)</f>
        <v>8483</v>
      </c>
      <c r="B104" s="5">
        <f>PERCENTILE(B$2:B$101, $K104)</f>
        <v>30</v>
      </c>
      <c r="C104" s="5">
        <f ref="C104:I119" t="shared" si="0">PERCENTILE(C$2:C$101, $K104)</f>
        <v>53</v>
      </c>
      <c r="D104" s="5">
        <f t="shared" si="0"/>
        <v>2282</v>
      </c>
      <c r="E104" s="5">
        <f t="shared" si="0"/>
        <v>337</v>
      </c>
      <c r="F104" s="5">
        <f t="shared" si="0"/>
        <v>205</v>
      </c>
      <c r="G104" s="5">
        <f t="shared" si="0"/>
        <v>826</v>
      </c>
      <c r="H104" s="5">
        <f t="shared" si="0"/>
        <v>140</v>
      </c>
      <c r="I104" s="5">
        <f t="shared" si="0"/>
        <v>891</v>
      </c>
      <c r="K104" s="5">
        <v>1</v>
      </c>
      <c r="L104" s="2">
        <f>K104*100</f>
        <v>100</v>
      </c>
    </row>
    <row r="105">
      <c r="A105" s="5">
        <f ref="A105:I124" t="shared" si="1">PERCENTILE(A$2:A$101, $K105)</f>
        <v>4378.449999999998</v>
      </c>
      <c r="B105" s="5">
        <f>PERCENTILE(B$2:B$101, $K105)</f>
        <v>26</v>
      </c>
      <c r="C105" s="5">
        <f t="shared" si="0"/>
        <v>42.05</v>
      </c>
      <c r="D105" s="5">
        <f t="shared" si="0"/>
        <v>580.6499999999999</v>
      </c>
      <c r="E105" s="5">
        <f t="shared" si="0"/>
        <v>226.6999999999999</v>
      </c>
      <c r="F105" s="5">
        <f t="shared" si="0"/>
        <v>176.05</v>
      </c>
      <c r="G105" s="5">
        <f t="shared" si="0"/>
        <v>71.24999999999999</v>
      </c>
      <c r="H105" s="5">
        <f t="shared" si="0"/>
        <v>112.19999999999999</v>
      </c>
      <c r="I105" s="5">
        <f t="shared" si="0"/>
        <v>438.5499999999999</v>
      </c>
      <c r="K105" s="5">
        <v>0.95</v>
      </c>
      <c r="L105" s="2">
        <f ref="L105:L124" t="shared" si="2">K105*100</f>
        <v>95</v>
      </c>
    </row>
    <row r="106">
      <c r="A106" s="5">
        <f t="shared" si="1"/>
        <v>2572.8000000000034</v>
      </c>
      <c r="B106" s="5">
        <f t="shared" si="1"/>
        <v>25</v>
      </c>
      <c r="C106" s="5">
        <f t="shared" si="0"/>
        <v>34.20000000000002</v>
      </c>
      <c r="D106" s="5">
        <f t="shared" si="0"/>
        <v>357.3000000000001</v>
      </c>
      <c r="E106" s="5">
        <f t="shared" si="0"/>
        <v>209.10000000000002</v>
      </c>
      <c r="F106" s="5">
        <f t="shared" si="0"/>
        <v>163.10000000000002</v>
      </c>
      <c r="G106" s="5">
        <f t="shared" si="0"/>
        <v>59.400000000000034</v>
      </c>
      <c r="H106" s="5">
        <f t="shared" si="0"/>
        <v>49</v>
      </c>
      <c r="I106" s="5">
        <f t="shared" si="0"/>
        <v>353.60000000000014</v>
      </c>
      <c r="K106" s="5">
        <v>0.9</v>
      </c>
      <c r="L106" s="2">
        <f t="shared" si="2"/>
        <v>90</v>
      </c>
    </row>
    <row r="107">
      <c r="A107" s="5">
        <f t="shared" si="1"/>
        <v>1341.3999999999985</v>
      </c>
      <c r="B107" s="5">
        <f t="shared" si="1"/>
        <v>25</v>
      </c>
      <c r="C107" s="5">
        <f t="shared" si="0"/>
        <v>31.14999999999999</v>
      </c>
      <c r="D107" s="5">
        <f t="shared" si="0"/>
        <v>313.3499999999999</v>
      </c>
      <c r="E107" s="5">
        <f t="shared" si="0"/>
        <v>201</v>
      </c>
      <c r="F107" s="5">
        <f t="shared" si="0"/>
        <v>156.14999999999998</v>
      </c>
      <c r="G107" s="5">
        <f t="shared" si="0"/>
        <v>50.29999999999998</v>
      </c>
      <c r="H107" s="5">
        <f t="shared" si="0"/>
        <v>46</v>
      </c>
      <c r="I107" s="5">
        <f t="shared" si="0"/>
        <v>332.29999999999995</v>
      </c>
      <c r="K107" s="5">
        <v>0.85</v>
      </c>
      <c r="L107" s="2">
        <f t="shared" si="2"/>
        <v>85</v>
      </c>
    </row>
    <row r="108">
      <c r="A108" s="5">
        <f t="shared" si="1"/>
        <v>934.8000000000005</v>
      </c>
      <c r="B108" s="5">
        <f t="shared" si="1"/>
        <v>24</v>
      </c>
      <c r="C108" s="5">
        <f t="shared" si="0"/>
        <v>26.200000000000003</v>
      </c>
      <c r="D108" s="5">
        <f t="shared" si="0"/>
        <v>305</v>
      </c>
      <c r="E108" s="5">
        <f t="shared" si="0"/>
        <v>195.4</v>
      </c>
      <c r="F108" s="5">
        <f t="shared" si="0"/>
        <v>149.2</v>
      </c>
      <c r="G108" s="5">
        <f t="shared" si="0"/>
        <v>38.400000000000006</v>
      </c>
      <c r="H108" s="5">
        <f t="shared" si="0"/>
        <v>42.2</v>
      </c>
      <c r="I108" s="5">
        <f t="shared" si="0"/>
        <v>294</v>
      </c>
      <c r="K108" s="5">
        <v>0.8</v>
      </c>
      <c r="L108" s="2">
        <f t="shared" si="2"/>
        <v>80</v>
      </c>
    </row>
    <row r="109">
      <c r="A109" s="5">
        <f t="shared" si="1"/>
        <v>544.75</v>
      </c>
      <c r="B109" s="5">
        <f t="shared" si="1"/>
        <v>23.25</v>
      </c>
      <c r="C109" s="5">
        <f t="shared" si="0"/>
        <v>25</v>
      </c>
      <c r="D109" s="5">
        <f t="shared" si="0"/>
        <v>249.25</v>
      </c>
      <c r="E109" s="5">
        <f t="shared" si="0"/>
        <v>188.25</v>
      </c>
      <c r="F109" s="5">
        <f t="shared" si="0"/>
        <v>144.25</v>
      </c>
      <c r="G109" s="5">
        <f t="shared" si="0"/>
        <v>30.5</v>
      </c>
      <c r="H109" s="5">
        <f t="shared" si="0"/>
        <v>38.25</v>
      </c>
      <c r="I109" s="5">
        <f t="shared" si="0"/>
        <v>261</v>
      </c>
      <c r="K109" s="5">
        <v>0.75</v>
      </c>
      <c r="L109" s="2">
        <f t="shared" si="2"/>
        <v>75</v>
      </c>
    </row>
    <row r="110">
      <c r="A110" s="5">
        <f t="shared" si="1"/>
        <v>265.9</v>
      </c>
      <c r="B110" s="5">
        <f t="shared" si="1"/>
        <v>21</v>
      </c>
      <c r="C110" s="5">
        <f t="shared" si="0"/>
        <v>25</v>
      </c>
      <c r="D110" s="5">
        <f t="shared" si="0"/>
        <v>236</v>
      </c>
      <c r="E110" s="5">
        <f t="shared" si="0"/>
        <v>186</v>
      </c>
      <c r="F110" s="5">
        <f t="shared" si="0"/>
        <v>139.3</v>
      </c>
      <c r="G110" s="5">
        <f t="shared" si="0"/>
        <v>27.299999999999997</v>
      </c>
      <c r="H110" s="5">
        <f t="shared" si="0"/>
        <v>35</v>
      </c>
      <c r="I110" s="5">
        <f t="shared" si="0"/>
        <v>257</v>
      </c>
      <c r="K110" s="5">
        <v>0.7</v>
      </c>
      <c r="L110" s="2">
        <f t="shared" si="2"/>
        <v>70</v>
      </c>
    </row>
    <row r="111">
      <c r="A111" s="5">
        <f t="shared" si="1"/>
        <v>97.55000000000011</v>
      </c>
      <c r="B111" s="5">
        <f t="shared" si="1"/>
        <v>21</v>
      </c>
      <c r="C111" s="5">
        <f t="shared" si="0"/>
        <v>24</v>
      </c>
      <c r="D111" s="5">
        <f t="shared" si="0"/>
        <v>221.10000000000005</v>
      </c>
      <c r="E111" s="5">
        <f t="shared" si="0"/>
        <v>185</v>
      </c>
      <c r="F111" s="5">
        <f t="shared" si="0"/>
        <v>136.35000000000002</v>
      </c>
      <c r="G111" s="5">
        <f t="shared" si="0"/>
        <v>25</v>
      </c>
      <c r="H111" s="5">
        <f t="shared" si="0"/>
        <v>33.35000000000001</v>
      </c>
      <c r="I111" s="5">
        <f t="shared" si="0"/>
        <v>256</v>
      </c>
      <c r="K111" s="5">
        <v>0.65</v>
      </c>
      <c r="L111" s="2">
        <f t="shared" si="2"/>
        <v>65</v>
      </c>
    </row>
    <row r="112">
      <c r="A112" s="5">
        <f t="shared" si="1"/>
        <v>57.39999999999999</v>
      </c>
      <c r="B112" s="5">
        <f t="shared" si="1"/>
        <v>20</v>
      </c>
      <c r="C112" s="5">
        <f t="shared" si="0"/>
        <v>24</v>
      </c>
      <c r="D112" s="5">
        <f t="shared" si="0"/>
        <v>211</v>
      </c>
      <c r="E112" s="5">
        <f t="shared" si="0"/>
        <v>183.4</v>
      </c>
      <c r="F112" s="5">
        <f t="shared" si="0"/>
        <v>135</v>
      </c>
      <c r="G112" s="5">
        <f t="shared" si="0"/>
        <v>23.4</v>
      </c>
      <c r="H112" s="5">
        <f t="shared" si="0"/>
        <v>32</v>
      </c>
      <c r="I112" s="5">
        <f t="shared" si="0"/>
        <v>255</v>
      </c>
      <c r="K112" s="5">
        <v>0.6</v>
      </c>
      <c r="L112" s="2">
        <f t="shared" si="2"/>
        <v>60</v>
      </c>
    </row>
    <row r="113">
      <c r="A113" s="5">
        <f t="shared" si="1"/>
        <v>34.70000000000002</v>
      </c>
      <c r="B113" s="5">
        <f t="shared" si="1"/>
        <v>18</v>
      </c>
      <c r="C113" s="5">
        <f t="shared" si="0"/>
        <v>24</v>
      </c>
      <c r="D113" s="5">
        <f t="shared" si="0"/>
        <v>204</v>
      </c>
      <c r="E113" s="5">
        <f t="shared" si="0"/>
        <v>182</v>
      </c>
      <c r="F113" s="5">
        <f t="shared" si="0"/>
        <v>134</v>
      </c>
      <c r="G113" s="5">
        <f t="shared" si="0"/>
        <v>23</v>
      </c>
      <c r="H113" s="5">
        <f t="shared" si="0"/>
        <v>31</v>
      </c>
      <c r="I113" s="5">
        <f t="shared" si="0"/>
        <v>254</v>
      </c>
      <c r="K113" s="5">
        <v>0.55</v>
      </c>
      <c r="L113" s="2">
        <f t="shared" si="2"/>
        <v>55.00000000000001</v>
      </c>
    </row>
    <row r="114">
      <c r="A114" s="5">
        <f t="shared" si="1"/>
        <v>26.5</v>
      </c>
      <c r="B114" s="5">
        <f t="shared" si="1"/>
        <v>18</v>
      </c>
      <c r="C114" s="5">
        <f t="shared" si="0"/>
        <v>24</v>
      </c>
      <c r="D114" s="5">
        <f t="shared" si="0"/>
        <v>196</v>
      </c>
      <c r="E114" s="5">
        <f t="shared" si="0"/>
        <v>181</v>
      </c>
      <c r="F114" s="5">
        <f t="shared" si="0"/>
        <v>134</v>
      </c>
      <c r="G114" s="5">
        <f t="shared" si="0"/>
        <v>23</v>
      </c>
      <c r="H114" s="5">
        <f t="shared" si="0"/>
        <v>29</v>
      </c>
      <c r="I114" s="5">
        <f t="shared" si="0"/>
        <v>253</v>
      </c>
      <c r="K114" s="5">
        <v>0.5</v>
      </c>
      <c r="L114" s="2">
        <f t="shared" si="2"/>
        <v>50</v>
      </c>
    </row>
    <row r="115">
      <c r="A115" s="5">
        <f t="shared" si="1"/>
        <v>25</v>
      </c>
      <c r="B115" s="5">
        <f t="shared" si="1"/>
        <v>17</v>
      </c>
      <c r="C115" s="5">
        <f t="shared" si="0"/>
        <v>24</v>
      </c>
      <c r="D115" s="5">
        <f t="shared" si="0"/>
        <v>192</v>
      </c>
      <c r="E115" s="5">
        <f t="shared" si="0"/>
        <v>178</v>
      </c>
      <c r="F115" s="5">
        <f t="shared" si="0"/>
        <v>132</v>
      </c>
      <c r="G115" s="5">
        <f t="shared" si="0"/>
        <v>22</v>
      </c>
      <c r="H115" s="5">
        <f t="shared" si="0"/>
        <v>27.550000000000004</v>
      </c>
      <c r="I115" s="5">
        <f t="shared" si="0"/>
        <v>252</v>
      </c>
      <c r="K115" s="5">
        <v>0.45</v>
      </c>
      <c r="L115" s="2">
        <f t="shared" si="2"/>
        <v>45</v>
      </c>
    </row>
    <row r="116">
      <c r="A116" s="5">
        <f t="shared" si="1"/>
        <v>23</v>
      </c>
      <c r="B116" s="5">
        <f t="shared" si="1"/>
        <v>17</v>
      </c>
      <c r="C116" s="5">
        <f t="shared" si="0"/>
        <v>24</v>
      </c>
      <c r="D116" s="5">
        <f t="shared" si="0"/>
        <v>190.5999999999999</v>
      </c>
      <c r="E116" s="5">
        <f t="shared" si="0"/>
        <v>174</v>
      </c>
      <c r="F116" s="5">
        <f t="shared" si="0"/>
        <v>131</v>
      </c>
      <c r="G116" s="5">
        <f t="shared" si="0"/>
        <v>21</v>
      </c>
      <c r="H116" s="5">
        <f t="shared" si="0"/>
        <v>27</v>
      </c>
      <c r="I116" s="5">
        <f t="shared" si="0"/>
        <v>251</v>
      </c>
      <c r="K116" s="5">
        <v>0.399999999999999</v>
      </c>
      <c r="L116" s="2">
        <f t="shared" si="2"/>
        <v>39.9999999999999</v>
      </c>
    </row>
    <row r="117">
      <c r="A117" s="5">
        <f t="shared" si="1"/>
        <v>22</v>
      </c>
      <c r="B117" s="5">
        <f t="shared" si="1"/>
        <v>16</v>
      </c>
      <c r="C117" s="5">
        <f t="shared" si="0"/>
        <v>24</v>
      </c>
      <c r="D117" s="5">
        <f t="shared" si="0"/>
        <v>187.6499999999999</v>
      </c>
      <c r="E117" s="5">
        <f t="shared" si="0"/>
        <v>171.6499999999999</v>
      </c>
      <c r="F117" s="5">
        <f t="shared" si="0"/>
        <v>131</v>
      </c>
      <c r="G117" s="5">
        <f t="shared" si="0"/>
        <v>21</v>
      </c>
      <c r="H117" s="5">
        <f t="shared" si="0"/>
        <v>24</v>
      </c>
      <c r="I117" s="5">
        <f t="shared" si="0"/>
        <v>250</v>
      </c>
      <c r="K117" s="5">
        <v>0.349999999999999</v>
      </c>
      <c r="L117" s="2">
        <f t="shared" si="2"/>
        <v>34.9999999999999</v>
      </c>
    </row>
    <row r="118">
      <c r="A118" s="5">
        <f t="shared" si="1"/>
        <v>21</v>
      </c>
      <c r="B118" s="5">
        <f t="shared" si="1"/>
        <v>15.6999999999999</v>
      </c>
      <c r="C118" s="5">
        <f t="shared" si="0"/>
        <v>24</v>
      </c>
      <c r="D118" s="5">
        <f t="shared" si="0"/>
        <v>186</v>
      </c>
      <c r="E118" s="5">
        <f t="shared" si="0"/>
        <v>167.6999999999999</v>
      </c>
      <c r="F118" s="5">
        <f t="shared" si="0"/>
        <v>130.6999999999999</v>
      </c>
      <c r="G118" s="5">
        <f t="shared" si="0"/>
        <v>20</v>
      </c>
      <c r="H118" s="5">
        <f t="shared" si="0"/>
        <v>23</v>
      </c>
      <c r="I118" s="5">
        <f t="shared" si="0"/>
        <v>250</v>
      </c>
      <c r="K118" s="5">
        <v>0.299999999999999</v>
      </c>
      <c r="L118" s="2">
        <f t="shared" si="2"/>
        <v>29.9999999999999</v>
      </c>
    </row>
    <row r="119">
      <c r="A119" s="5">
        <f t="shared" si="1"/>
        <v>21</v>
      </c>
      <c r="B119" s="5">
        <f t="shared" si="1"/>
        <v>15</v>
      </c>
      <c r="C119" s="5">
        <f t="shared" si="0"/>
        <v>23</v>
      </c>
      <c r="D119" s="5">
        <f t="shared" si="0"/>
        <v>183.4999999999998</v>
      </c>
      <c r="E119" s="5">
        <f t="shared" si="0"/>
        <v>163.7499999999999</v>
      </c>
      <c r="F119" s="5">
        <f t="shared" si="0"/>
        <v>130</v>
      </c>
      <c r="G119" s="5">
        <f t="shared" si="0"/>
        <v>18</v>
      </c>
      <c r="H119" s="5">
        <f t="shared" si="0"/>
        <v>22</v>
      </c>
      <c r="I119" s="5">
        <f t="shared" si="0"/>
        <v>249.7499999999999</v>
      </c>
      <c r="K119" s="5">
        <v>0.249999999999999</v>
      </c>
      <c r="L119" s="2">
        <f t="shared" si="2"/>
        <v>24.9999999999999</v>
      </c>
    </row>
    <row r="120">
      <c r="A120" s="5">
        <f t="shared" si="1"/>
        <v>20</v>
      </c>
      <c r="B120" s="5">
        <f t="shared" si="1"/>
        <v>15</v>
      </c>
      <c r="C120" s="5">
        <f t="shared" si="1"/>
        <v>23</v>
      </c>
      <c r="D120" s="5">
        <f t="shared" si="1"/>
        <v>176.5999999999998</v>
      </c>
      <c r="E120" s="5">
        <f t="shared" si="1"/>
        <v>157</v>
      </c>
      <c r="F120" s="5">
        <f t="shared" si="1"/>
        <v>130</v>
      </c>
      <c r="G120" s="5">
        <f t="shared" si="1"/>
        <v>17</v>
      </c>
      <c r="H120" s="5">
        <f t="shared" si="1"/>
        <v>21</v>
      </c>
      <c r="I120" s="5">
        <f t="shared" si="1"/>
        <v>247</v>
      </c>
      <c r="K120" s="5">
        <v>0.199999999999999</v>
      </c>
      <c r="L120" s="2">
        <f t="shared" si="2"/>
        <v>19.9999999999999</v>
      </c>
    </row>
    <row r="121">
      <c r="A121" s="5">
        <f t="shared" si="1"/>
        <v>20</v>
      </c>
      <c r="B121" s="5">
        <f t="shared" si="1"/>
        <v>15</v>
      </c>
      <c r="C121" s="5">
        <f t="shared" si="1"/>
        <v>23</v>
      </c>
      <c r="D121" s="5">
        <f t="shared" si="1"/>
        <v>170</v>
      </c>
      <c r="E121" s="5">
        <f t="shared" si="1"/>
        <v>150.6999999999998</v>
      </c>
      <c r="F121" s="5">
        <f t="shared" si="1"/>
        <v>129</v>
      </c>
      <c r="G121" s="5">
        <f t="shared" si="1"/>
        <v>16</v>
      </c>
      <c r="H121" s="5">
        <f t="shared" si="1"/>
        <v>19.849999999999902</v>
      </c>
      <c r="I121" s="5">
        <f t="shared" si="1"/>
        <v>245.8499999999999</v>
      </c>
      <c r="K121" s="5">
        <v>0.149999999999999</v>
      </c>
      <c r="L121" s="2">
        <f t="shared" si="2"/>
        <v>14.999999999999899</v>
      </c>
    </row>
    <row r="122">
      <c r="A122" s="5">
        <f t="shared" si="1"/>
        <v>20</v>
      </c>
      <c r="B122" s="5">
        <f t="shared" si="1"/>
        <v>15</v>
      </c>
      <c r="C122" s="5">
        <f t="shared" si="1"/>
        <v>23</v>
      </c>
      <c r="D122" s="5">
        <f t="shared" si="1"/>
        <v>167</v>
      </c>
      <c r="E122" s="5">
        <f t="shared" si="1"/>
        <v>147.8999999999999</v>
      </c>
      <c r="F122" s="5">
        <f t="shared" si="1"/>
        <v>128.8999999999999</v>
      </c>
      <c r="G122" s="5">
        <f t="shared" si="1"/>
        <v>15</v>
      </c>
      <c r="H122" s="5">
        <f t="shared" si="1"/>
        <v>19</v>
      </c>
      <c r="I122" s="5">
        <f t="shared" si="1"/>
        <v>244.8999999999999</v>
      </c>
      <c r="K122" s="5">
        <v>0.099999999999999</v>
      </c>
      <c r="L122" s="2">
        <f t="shared" si="2"/>
        <v>9.9999999999999</v>
      </c>
    </row>
    <row r="123">
      <c r="A123" s="5">
        <f t="shared" si="1"/>
        <v>20</v>
      </c>
      <c r="B123" s="5">
        <f t="shared" si="1"/>
        <v>15</v>
      </c>
      <c r="C123" s="5">
        <f t="shared" si="1"/>
        <v>23</v>
      </c>
      <c r="D123" s="5">
        <f t="shared" si="1"/>
        <v>157</v>
      </c>
      <c r="E123" s="5">
        <f t="shared" si="1"/>
        <v>145</v>
      </c>
      <c r="F123" s="5">
        <f t="shared" si="1"/>
        <v>127</v>
      </c>
      <c r="G123" s="5">
        <f t="shared" si="1"/>
        <v>10.9499999999999</v>
      </c>
      <c r="H123" s="5">
        <f t="shared" si="1"/>
        <v>16</v>
      </c>
      <c r="I123" s="5">
        <f t="shared" si="1"/>
        <v>242</v>
      </c>
      <c r="K123" s="5">
        <v>0.049999999999999</v>
      </c>
      <c r="L123" s="2">
        <f t="shared" si="2"/>
        <v>4.9999999999999</v>
      </c>
    </row>
    <row r="124">
      <c r="A124" s="5">
        <f t="shared" si="1"/>
        <v>0</v>
      </c>
      <c r="B124" s="5">
        <f t="shared" si="1"/>
        <v>0</v>
      </c>
      <c r="C124" s="5">
        <f t="shared" si="1"/>
        <v>23</v>
      </c>
      <c r="D124" s="5">
        <f t="shared" si="1"/>
        <v>145</v>
      </c>
      <c r="E124" s="5">
        <f t="shared" si="1"/>
        <v>141</v>
      </c>
      <c r="F124" s="5">
        <f t="shared" si="1"/>
        <v>125</v>
      </c>
      <c r="G124" s="5">
        <f t="shared" si="1"/>
        <v>0</v>
      </c>
      <c r="H124" s="5">
        <f t="shared" si="1"/>
        <v>15</v>
      </c>
      <c r="I124" s="5">
        <f t="shared" si="1"/>
        <v>0</v>
      </c>
      <c r="K124" s="5">
        <v>0</v>
      </c>
      <c r="L124" s="2">
        <f t="shared" si="2"/>
        <v>0</v>
      </c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</sheetData>
  <phoneticPr fontId="0" type="noConversion"/>
  <pageMargins left="0.7" right="0.7" top="0.75" bottom="0.75" header="0.3" footer="0.3"/>
  <pageSetup paperSize="9" orientation="portrait" horizontalDpi="0" verticalDpi="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Арсланов</dc:creator>
  <cp:lastModifiedBy>Максим Арсланов</cp:lastModifiedBy>
  <dcterms:created xsi:type="dcterms:W3CDTF">2019-12-20T18:35:13Z</dcterms:created>
  <dcterms:modified xsi:type="dcterms:W3CDTF">2019-12-20T21:11:48Z</dcterms:modified>
</cp:coreProperties>
</file>