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<sst xmlns="http://schemas.openxmlformats.org/spreadsheetml/2006/main" count="111" uniqueCount="107">
  <si>
    <t>Model 1</t>
  </si>
  <si>
    <t>Model 2</t>
  </si>
  <si>
    <t>Model 3</t>
  </si>
  <si>
    <t>Compliance monitoring</t>
  </si>
  <si>
    <t>1.411 ***</t>
  </si>
  <si>
    <t>1.610 ***</t>
  </si>
  <si>
    <t>UN comp. monitoring</t>
  </si>
  <si>
    <t>1.231 **</t>
  </si>
  <si>
    <t>1.283 ***</t>
  </si>
  <si>
    <t>1.235 ***</t>
  </si>
  <si>
    <t>1.357 **</t>
  </si>
  <si>
    <t>Non-UN comp. monitoring</t>
  </si>
  <si>
    <t>1.198 ***</t>
  </si>
  <si>
    <t xml:space="preserve">1.055 ** </t>
  </si>
  <si>
    <t xml:space="preserve">1.106 *** </t>
  </si>
  <si>
    <t xml:space="preserve">1.340 *** </t>
  </si>
  <si>
    <t>Multidim. UN PO&amp; enforcem.</t>
  </si>
  <si>
    <t>0.001 (0.321)</t>
  </si>
  <si>
    <t>UNSC sanctions</t>
  </si>
  <si>
    <t>0.990 ***</t>
  </si>
  <si>
    <t>1.150 ***</t>
  </si>
  <si>
    <t>1.265 ***</t>
  </si>
  <si>
    <t>1.147 ***</t>
  </si>
  <si>
    <t>1.133 ***</t>
  </si>
  <si>
    <t>1.428 ***</t>
  </si>
  <si>
    <t>UNSC threats</t>
  </si>
  <si>
    <t>UNSC pos. incentives</t>
  </si>
  <si>
    <t>-0.949 *</t>
  </si>
  <si>
    <t>-1.059 *</t>
  </si>
  <si>
    <t>UNSC mission</t>
  </si>
  <si>
    <t>-1.150 **</t>
  </si>
  <si>
    <t>-1.220 ***</t>
  </si>
  <si>
    <t>-1.126 **</t>
  </si>
  <si>
    <t>-1.151 **</t>
  </si>
  <si>
    <t>-1.188 ***</t>
  </si>
  <si>
    <t>-1.132 **</t>
  </si>
  <si>
    <t>P5 consensus (prev. 4 ys.)</t>
  </si>
  <si>
    <t>P5 vote</t>
  </si>
  <si>
    <t>Interaction P5 cons.&amp; vote</t>
  </si>
  <si>
    <t>1.964 *</t>
  </si>
  <si>
    <t>2.266 *</t>
  </si>
  <si>
    <t xml:space="preserve">2.187 * </t>
  </si>
  <si>
    <t xml:space="preserve">Linkage to peace process </t>
  </si>
  <si>
    <t>0.459 *</t>
  </si>
  <si>
    <t>0.456 * (0.249)</t>
  </si>
  <si>
    <t>0.447 *</t>
  </si>
  <si>
    <t>0.482 *</t>
  </si>
  <si>
    <t>0.446 * (0.249)</t>
  </si>
  <si>
    <t>0.653 **</t>
  </si>
  <si>
    <t>Conflict intensity</t>
  </si>
  <si>
    <t>-1.023 **</t>
  </si>
  <si>
    <t>-1.200 ***</t>
  </si>
  <si>
    <t>-1.248***</t>
  </si>
  <si>
    <t>-1.240 ***</t>
  </si>
  <si>
    <t>-1.166 ***</t>
  </si>
  <si>
    <t>-1.192 **</t>
  </si>
  <si>
    <t>Proximate civil war</t>
  </si>
  <si>
    <t>-1.075 ***</t>
  </si>
  <si>
    <t>-1.121 ***</t>
  </si>
  <si>
    <t>-1.016***</t>
  </si>
  <si>
    <t>-1.184 ***</t>
  </si>
  <si>
    <t>-1.151 ***</t>
  </si>
  <si>
    <t>-1.348 ***</t>
  </si>
  <si>
    <t>Negative political shocks</t>
  </si>
  <si>
    <t>-1.432 **</t>
  </si>
  <si>
    <t>-1.437 ***</t>
  </si>
  <si>
    <t>-1.155 **</t>
  </si>
  <si>
    <t>-1.385 **</t>
  </si>
  <si>
    <t>-1.368 **</t>
  </si>
  <si>
    <t>Government military capacity</t>
  </si>
  <si>
    <t>-0.107 ***</t>
  </si>
  <si>
    <t>-0.132 ***</t>
  </si>
  <si>
    <t>-0.101 **</t>
  </si>
  <si>
    <t>-0.106 ***</t>
  </si>
  <si>
    <t>-0.125 ***</t>
  </si>
  <si>
    <t>Number of factions</t>
  </si>
  <si>
    <t>Lootable natural resources</t>
  </si>
  <si>
    <t>-0.994 **</t>
  </si>
  <si>
    <t>-1.098 **</t>
  </si>
  <si>
    <t>-1.165 **</t>
  </si>
  <si>
    <t xml:space="preserve">-0.913 * </t>
  </si>
  <si>
    <t>-1.049 *</t>
  </si>
  <si>
    <t>-1.179 **</t>
  </si>
  <si>
    <t>Territorial control</t>
  </si>
  <si>
    <t xml:space="preserve">Rough terrain </t>
  </si>
  <si>
    <t>Medium depth of demand</t>
  </si>
  <si>
    <t>-0.792 **</t>
  </si>
  <si>
    <t>-0.816 **</t>
  </si>
  <si>
    <t>-0.795 **</t>
  </si>
  <si>
    <t>-0.787 **</t>
  </si>
  <si>
    <t>-0.677 *</t>
  </si>
  <si>
    <t>High depth of demand</t>
  </si>
  <si>
    <t>-1.129 ***</t>
  </si>
  <si>
    <t>-1.216 ***</t>
  </si>
  <si>
    <t>-1.122 ***</t>
  </si>
  <si>
    <t>-1.115 ***</t>
  </si>
  <si>
    <t>-1.051 **</t>
  </si>
  <si>
    <t>Observations</t>
  </si>
  <si>
    <t>Log-likelihood</t>
  </si>
  <si>
    <r>
      <t>Size of PO/km</t>
    </r>
    <r>
      <rPr>
        <vertAlign val="superscript"/>
        <sz val="12"/>
        <color theme="1"/>
        <rFont val="Garamond"/>
      </rPr>
      <t>2</t>
    </r>
  </si>
  <si>
    <r>
      <t>Note</t>
    </r>
    <r>
      <rPr>
        <sz val="12"/>
        <color theme="1"/>
        <rFont val="Garamond"/>
      </rPr>
      <t xml:space="preserve">: Reported: coefficients and robust standard errors (in parentheses); * significant at 10%; ** significant at 5%; *** significant at 1%; two-tailed tests </t>
    </r>
  </si>
  <si>
    <t>compliance strategy</t>
  </si>
  <si>
    <t>conflict econology</t>
  </si>
  <si>
    <t>prio agreement</t>
  </si>
  <si>
    <t>P5 agreemnt</t>
  </si>
  <si>
    <t>year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</si>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</sst>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9.5"/>
      <color theme="1"/>
      <name val="Garamond"/>
    </font>
    <font>
      <sz val="12"/>
      <color theme="1"/>
      <name val="Garamond"/>
    </font>
    <font>
      <vertAlign val="superscript"/>
      <sz val="12"/>
      <color theme="1"/>
      <name val="Garamond"/>
    </font>
    <font>
      <i/>
      <sz val="12"/>
      <color theme="1"/>
      <name val="Garamond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left" vertical="center" wrapText="1" inden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 indent="1"/>
    </xf>
    <xf numFmtId="0" fontId="2" fillId="0" borderId="2" xfId="0" applyFont="1" applyFill="1" applyBorder="1" applyAlignment="1">
      <alignment vertical="center" wrapText="1"/>
    </xf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2" fillId="7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 indent="1"/>
    </xf>
    <xf numFmtId="0" fontId="2" fillId="3" borderId="3" xfId="0" applyFont="1" applyFill="1" applyBorder="1" applyAlignment="1">
      <alignment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J4" sqref="J4"/>
    </sheetView>
  </sheetViews>
  <sheetFormatPr baseColWidth="10" defaultRowHeight="15" x14ac:dyDescent="0"/>
  <cols>
    <col min="1" max="1" width="25.33203125" bestFit="1" customWidth="1"/>
    <col min="2" max="5" width="9.33203125" style="27" customWidth="1"/>
    <col min="6" max="7" width="4.5" style="27" customWidth="1"/>
    <col min="8" max="8" width="10.6640625" style="2" bestFit="1" customWidth="1"/>
    <col min="9" max="9" width="12" style="2" bestFit="1" customWidth="1"/>
    <col min="10" max="10" width="12.6640625" style="2" bestFit="1" customWidth="1"/>
    <col min="11" max="11" width="14.33203125" style="2" bestFit="1" customWidth="1"/>
    <col min="12" max="12" width="12.6640625" style="2" bestFit="1" customWidth="1"/>
    <col min="13" max="13" width="10.6640625" style="2" bestFit="1" customWidth="1"/>
    <col min="15" max="15" width="20.83203125" bestFit="1" customWidth="1"/>
  </cols>
  <sheetData>
    <row r="1" spans="1:15" ht="18" thickTop="1" thickBot="1">
      <c r="A1" s="3"/>
      <c r="B1" s="4" t="s">
        <v>0</v>
      </c>
      <c r="C1" s="4" t="s">
        <v>1</v>
      </c>
      <c r="D1" s="4" t="s">
        <v>1</v>
      </c>
      <c r="E1" s="4" t="s">
        <v>2</v>
      </c>
      <c r="F1" s="20"/>
      <c r="G1" s="20"/>
      <c r="H1" s="4"/>
      <c r="I1" s="4"/>
      <c r="J1" s="4"/>
      <c r="K1" s="4"/>
      <c r="L1" s="4"/>
      <c r="M1" s="4"/>
      <c r="O1" s="11"/>
    </row>
    <row r="2" spans="1:15" ht="16">
      <c r="A2" s="40" t="s">
        <v>3</v>
      </c>
      <c r="B2" s="17"/>
      <c r="C2" s="21"/>
      <c r="D2" s="17"/>
      <c r="E2" s="21"/>
      <c r="F2" s="21"/>
      <c r="G2" s="21"/>
      <c r="H2" s="16" t="s">
        <v>4</v>
      </c>
      <c r="I2" s="16" t="s">
        <v>5</v>
      </c>
      <c r="J2" s="30"/>
      <c r="K2" s="30"/>
      <c r="L2" s="30"/>
      <c r="M2" s="30"/>
      <c r="O2" s="12" t="s">
        <v>102</v>
      </c>
    </row>
    <row r="3" spans="1:15" ht="16">
      <c r="A3" s="38"/>
      <c r="B3" s="18"/>
      <c r="C3" s="22"/>
      <c r="D3" s="18"/>
      <c r="E3" s="22"/>
      <c r="F3" s="22"/>
      <c r="G3" s="22"/>
      <c r="H3" s="16">
        <v>-0.54100000000000004</v>
      </c>
      <c r="I3" s="16">
        <v>-0.54500000000000004</v>
      </c>
      <c r="J3" s="31"/>
      <c r="K3" s="31"/>
      <c r="L3" s="31"/>
      <c r="M3" s="31"/>
      <c r="O3" s="13" t="s">
        <v>101</v>
      </c>
    </row>
    <row r="4" spans="1:15" ht="16">
      <c r="A4" s="39" t="s">
        <v>6</v>
      </c>
      <c r="B4" s="23"/>
      <c r="C4" s="19"/>
      <c r="D4" s="23"/>
      <c r="E4" s="19"/>
      <c r="F4" s="23"/>
      <c r="G4" s="23"/>
      <c r="H4" s="29"/>
      <c r="I4" s="29"/>
      <c r="J4" s="16" t="s">
        <v>7</v>
      </c>
      <c r="K4" s="16" t="s">
        <v>8</v>
      </c>
      <c r="L4" s="16" t="s">
        <v>9</v>
      </c>
      <c r="M4" s="16" t="s">
        <v>10</v>
      </c>
      <c r="O4" s="14" t="s">
        <v>103</v>
      </c>
    </row>
    <row r="5" spans="1:15" ht="16">
      <c r="A5" s="39"/>
      <c r="B5" s="23"/>
      <c r="C5" s="19"/>
      <c r="D5" s="23"/>
      <c r="E5" s="19"/>
      <c r="F5" s="23"/>
      <c r="G5" s="23"/>
      <c r="H5" s="29"/>
      <c r="I5" s="29"/>
      <c r="J5" s="16">
        <v>-0.48599999999999999</v>
      </c>
      <c r="K5" s="16">
        <v>-0.48099999999999998</v>
      </c>
      <c r="L5" s="16">
        <v>-0.47099999999999997</v>
      </c>
      <c r="M5" s="16">
        <v>-0.54900000000000004</v>
      </c>
      <c r="O5" s="15" t="s">
        <v>104</v>
      </c>
    </row>
    <row r="6" spans="1:15" ht="16">
      <c r="A6" s="39" t="s">
        <v>11</v>
      </c>
      <c r="B6" s="23"/>
      <c r="C6" s="19"/>
      <c r="D6" s="23"/>
      <c r="E6" s="19"/>
      <c r="F6" s="23"/>
      <c r="G6" s="23"/>
      <c r="H6" s="29"/>
      <c r="I6" s="29"/>
      <c r="J6" s="16" t="s">
        <v>12</v>
      </c>
      <c r="K6" s="16" t="s">
        <v>13</v>
      </c>
      <c r="L6" s="16" t="s">
        <v>14</v>
      </c>
      <c r="M6" s="16" t="s">
        <v>15</v>
      </c>
      <c r="O6" s="11"/>
    </row>
    <row r="7" spans="1:15" ht="16">
      <c r="A7" s="39"/>
      <c r="B7" s="23"/>
      <c r="C7" s="19"/>
      <c r="D7" s="23"/>
      <c r="E7" s="19"/>
      <c r="F7" s="23"/>
      <c r="G7" s="23"/>
      <c r="H7" s="29"/>
      <c r="I7" s="29"/>
      <c r="J7" s="16">
        <v>-0.42299999999999999</v>
      </c>
      <c r="K7" s="16">
        <v>-0.41299999999999998</v>
      </c>
      <c r="L7" s="16">
        <v>-0.42099999999999999</v>
      </c>
      <c r="M7" s="16">
        <v>-0.45700000000000002</v>
      </c>
      <c r="O7" s="11"/>
    </row>
    <row r="8" spans="1:15">
      <c r="A8" s="38" t="s">
        <v>16</v>
      </c>
      <c r="B8" s="18"/>
      <c r="C8" s="18"/>
      <c r="D8" s="18"/>
      <c r="E8" s="18"/>
      <c r="F8" s="23"/>
      <c r="G8" s="23"/>
      <c r="H8" s="16">
        <v>0.35699999999999998</v>
      </c>
      <c r="I8" s="16">
        <v>0.45300000000000001</v>
      </c>
      <c r="J8" s="32" t="s">
        <v>17</v>
      </c>
      <c r="K8" s="16">
        <v>9.0999999999999998E-2</v>
      </c>
      <c r="L8" s="29"/>
      <c r="M8" s="16">
        <v>-0.14399999999999999</v>
      </c>
    </row>
    <row r="9" spans="1:15">
      <c r="A9" s="38"/>
      <c r="B9" s="18"/>
      <c r="C9" s="18"/>
      <c r="D9" s="18"/>
      <c r="E9" s="18"/>
      <c r="F9" s="23"/>
      <c r="G9" s="23"/>
      <c r="H9" s="16">
        <v>-0.29099999999999998</v>
      </c>
      <c r="I9" s="16">
        <v>-0.312</v>
      </c>
      <c r="J9" s="32"/>
      <c r="K9" s="16">
        <v>-0.31900000000000001</v>
      </c>
      <c r="L9" s="29"/>
      <c r="M9" s="16">
        <v>-0.36899999999999999</v>
      </c>
    </row>
    <row r="10" spans="1:15">
      <c r="A10" s="38" t="s">
        <v>99</v>
      </c>
      <c r="B10" s="18"/>
      <c r="C10" s="18"/>
      <c r="D10" s="23"/>
      <c r="E10" s="23"/>
      <c r="F10" s="23"/>
      <c r="G10" s="23"/>
      <c r="H10" s="29"/>
      <c r="I10" s="29"/>
      <c r="J10" s="29"/>
      <c r="K10" s="29"/>
      <c r="L10" s="16">
        <v>0.441</v>
      </c>
      <c r="M10" s="29"/>
    </row>
    <row r="11" spans="1:15">
      <c r="A11" s="38"/>
      <c r="B11" s="18"/>
      <c r="C11" s="18"/>
      <c r="D11" s="23"/>
      <c r="E11" s="23"/>
      <c r="F11" s="23"/>
      <c r="G11" s="23"/>
      <c r="H11" s="29"/>
      <c r="I11" s="29"/>
      <c r="J11" s="29"/>
      <c r="K11" s="29"/>
      <c r="L11" s="16">
        <v>-0.96899999999999997</v>
      </c>
      <c r="M11" s="29"/>
    </row>
    <row r="12" spans="1:15">
      <c r="A12" s="38" t="s">
        <v>18</v>
      </c>
      <c r="B12" s="18"/>
      <c r="C12" s="18"/>
      <c r="D12" s="18"/>
      <c r="E12" s="18"/>
      <c r="F12" s="22"/>
      <c r="G12" s="22"/>
      <c r="H12" s="16" t="s">
        <v>19</v>
      </c>
      <c r="I12" s="16" t="s">
        <v>22</v>
      </c>
      <c r="J12" s="16" t="s">
        <v>20</v>
      </c>
      <c r="K12" s="16" t="s">
        <v>21</v>
      </c>
      <c r="L12" s="16" t="s">
        <v>23</v>
      </c>
      <c r="M12" s="16" t="s">
        <v>24</v>
      </c>
    </row>
    <row r="13" spans="1:15">
      <c r="A13" s="38"/>
      <c r="B13" s="18"/>
      <c r="C13" s="18"/>
      <c r="D13" s="18"/>
      <c r="E13" s="18"/>
      <c r="F13" s="22"/>
      <c r="G13" s="22"/>
      <c r="H13" s="16">
        <v>-0.34699999999999998</v>
      </c>
      <c r="I13" s="16">
        <v>-0.35799999999999998</v>
      </c>
      <c r="J13" s="16">
        <v>-0.35099999999999998</v>
      </c>
      <c r="K13" s="16">
        <v>-0.35899999999999999</v>
      </c>
      <c r="L13" s="16">
        <v>-0.34899999999999998</v>
      </c>
      <c r="M13" s="16">
        <v>-0.41299999999999998</v>
      </c>
    </row>
    <row r="14" spans="1:15">
      <c r="A14" s="38" t="s">
        <v>25</v>
      </c>
      <c r="B14" s="18"/>
      <c r="C14" s="18"/>
      <c r="D14" s="18"/>
      <c r="E14" s="18"/>
      <c r="F14" s="22"/>
      <c r="G14" s="22"/>
      <c r="H14" s="16">
        <v>0.46899999999999997</v>
      </c>
      <c r="I14" s="16">
        <v>0.48099999999999998</v>
      </c>
      <c r="J14" s="16">
        <v>0.311</v>
      </c>
      <c r="K14" s="16">
        <v>0.23699999999999999</v>
      </c>
      <c r="L14" s="16">
        <v>0.28299999999999997</v>
      </c>
      <c r="M14" s="16">
        <v>0.108</v>
      </c>
    </row>
    <row r="15" spans="1:15">
      <c r="A15" s="38"/>
      <c r="B15" s="18"/>
      <c r="C15" s="18"/>
      <c r="D15" s="18"/>
      <c r="E15" s="18"/>
      <c r="F15" s="22"/>
      <c r="G15" s="22"/>
      <c r="H15" s="16">
        <v>-0.32700000000000001</v>
      </c>
      <c r="I15" s="16">
        <v>-0.33800000000000002</v>
      </c>
      <c r="J15" s="16">
        <v>-0.33100000000000002</v>
      </c>
      <c r="K15" s="16">
        <v>-0.32700000000000001</v>
      </c>
      <c r="L15" s="16">
        <v>-0.34699999999999998</v>
      </c>
      <c r="M15" s="16">
        <v>-0.38</v>
      </c>
    </row>
    <row r="16" spans="1:15">
      <c r="A16" s="38" t="s">
        <v>26</v>
      </c>
      <c r="B16" s="18"/>
      <c r="C16" s="18"/>
      <c r="D16" s="18"/>
      <c r="E16" s="18"/>
      <c r="F16" s="22"/>
      <c r="G16" s="22"/>
      <c r="H16" s="16">
        <v>-0.79600000000000004</v>
      </c>
      <c r="I16" s="16">
        <v>-0.66400000000000003</v>
      </c>
      <c r="J16" s="16">
        <v>-0.87</v>
      </c>
      <c r="K16" s="16" t="s">
        <v>27</v>
      </c>
      <c r="L16" s="16">
        <v>-0.85399999999999998</v>
      </c>
      <c r="M16" s="16" t="s">
        <v>28</v>
      </c>
    </row>
    <row r="17" spans="1:13">
      <c r="A17" s="38"/>
      <c r="B17" s="18"/>
      <c r="C17" s="18"/>
      <c r="D17" s="18"/>
      <c r="E17" s="18"/>
      <c r="F17" s="22"/>
      <c r="G17" s="22"/>
      <c r="H17" s="16">
        <v>-0.56899999999999995</v>
      </c>
      <c r="I17" s="16">
        <v>-0.57899999999999996</v>
      </c>
      <c r="J17" s="16">
        <v>-0.57399999999999995</v>
      </c>
      <c r="K17" s="16">
        <v>-0.57099999999999995</v>
      </c>
      <c r="L17" s="16">
        <v>-0.57299999999999995</v>
      </c>
      <c r="M17" s="16">
        <v>-0.64500000000000002</v>
      </c>
    </row>
    <row r="18" spans="1:13">
      <c r="A18" s="38" t="s">
        <v>29</v>
      </c>
      <c r="B18" s="18"/>
      <c r="C18" s="18"/>
      <c r="D18" s="18"/>
      <c r="E18" s="18"/>
      <c r="F18" s="22"/>
      <c r="G18" s="22"/>
      <c r="H18" s="16" t="s">
        <v>30</v>
      </c>
      <c r="I18" s="16" t="s">
        <v>33</v>
      </c>
      <c r="J18" s="16" t="s">
        <v>31</v>
      </c>
      <c r="K18" s="16" t="s">
        <v>32</v>
      </c>
      <c r="L18" s="16" t="s">
        <v>34</v>
      </c>
      <c r="M18" s="16" t="s">
        <v>35</v>
      </c>
    </row>
    <row r="19" spans="1:13">
      <c r="A19" s="38"/>
      <c r="B19" s="18"/>
      <c r="C19" s="18"/>
      <c r="D19" s="18"/>
      <c r="E19" s="18"/>
      <c r="F19" s="22"/>
      <c r="G19" s="22"/>
      <c r="H19" s="16">
        <v>-0.45200000000000001</v>
      </c>
      <c r="I19" s="16">
        <v>-0.45600000000000002</v>
      </c>
      <c r="J19" s="16">
        <v>-0.44800000000000001</v>
      </c>
      <c r="K19" s="16">
        <v>-0.441</v>
      </c>
      <c r="L19" s="16">
        <v>-0.45900000000000002</v>
      </c>
      <c r="M19" s="16">
        <v>-0.49099999999999999</v>
      </c>
    </row>
    <row r="20" spans="1:13">
      <c r="A20" s="36" t="s">
        <v>36</v>
      </c>
      <c r="B20" s="28"/>
      <c r="C20" s="28"/>
      <c r="D20" s="28"/>
      <c r="E20" s="28"/>
      <c r="F20" s="22"/>
      <c r="G20" s="22"/>
      <c r="H20" s="16">
        <v>-1.5880000000000001</v>
      </c>
      <c r="I20" s="16">
        <v>-1.4630000000000001</v>
      </c>
      <c r="J20" s="16">
        <v>-1.579</v>
      </c>
      <c r="K20" s="16">
        <v>0.54300000000000004</v>
      </c>
      <c r="L20" s="16">
        <v>-1.605</v>
      </c>
      <c r="M20" s="16">
        <v>-1.4950000000000001</v>
      </c>
    </row>
    <row r="21" spans="1:13">
      <c r="A21" s="36"/>
      <c r="B21" s="28"/>
      <c r="C21" s="28"/>
      <c r="D21" s="28"/>
      <c r="E21" s="28"/>
      <c r="F21" s="22"/>
      <c r="G21" s="22"/>
      <c r="H21" s="16">
        <v>-1.107</v>
      </c>
      <c r="I21" s="16">
        <v>-1.1240000000000001</v>
      </c>
      <c r="J21" s="16">
        <v>-1.1040000000000001</v>
      </c>
      <c r="K21" s="16">
        <v>-0.45100000000000001</v>
      </c>
      <c r="L21" s="16">
        <v>-1.121</v>
      </c>
      <c r="M21" s="16">
        <v>-1.264</v>
      </c>
    </row>
    <row r="22" spans="1:13">
      <c r="A22" s="36" t="s">
        <v>37</v>
      </c>
      <c r="B22" s="28"/>
      <c r="C22" s="28"/>
      <c r="D22" s="28"/>
      <c r="E22" s="28"/>
      <c r="F22" s="22"/>
      <c r="G22" s="22"/>
      <c r="H22" s="16">
        <v>-1.411</v>
      </c>
      <c r="I22" s="16">
        <v>-1.173</v>
      </c>
      <c r="J22" s="32">
        <f>-1.572 * (0.95)</f>
        <v>-1.4934000000000001</v>
      </c>
      <c r="K22" s="29"/>
      <c r="L22" s="16">
        <v>-1.54</v>
      </c>
      <c r="M22" s="16">
        <v>-1.256</v>
      </c>
    </row>
    <row r="23" spans="1:13">
      <c r="A23" s="36"/>
      <c r="B23" s="28"/>
      <c r="C23" s="28"/>
      <c r="D23" s="28"/>
      <c r="E23" s="28"/>
      <c r="F23" s="22"/>
      <c r="G23" s="22"/>
      <c r="H23" s="16">
        <v>-0.95299999999999996</v>
      </c>
      <c r="I23" s="16">
        <v>-0.96899999999999997</v>
      </c>
      <c r="J23" s="32"/>
      <c r="K23" s="29"/>
      <c r="L23" s="16">
        <v>-0.95399999999999996</v>
      </c>
      <c r="M23" s="16">
        <v>-1.0940000000000001</v>
      </c>
    </row>
    <row r="24" spans="1:13">
      <c r="A24" s="36" t="s">
        <v>38</v>
      </c>
      <c r="B24" s="28"/>
      <c r="C24" s="28"/>
      <c r="D24" s="28"/>
      <c r="E24" s="28"/>
      <c r="F24" s="22"/>
      <c r="G24" s="22"/>
      <c r="H24" s="16" t="s">
        <v>39</v>
      </c>
      <c r="I24" s="16">
        <v>1.6910000000000001</v>
      </c>
      <c r="J24" s="16" t="s">
        <v>40</v>
      </c>
      <c r="K24" s="29"/>
      <c r="L24" s="16" t="s">
        <v>41</v>
      </c>
      <c r="M24" s="16">
        <v>2.1259999999999999</v>
      </c>
    </row>
    <row r="25" spans="1:13">
      <c r="A25" s="36"/>
      <c r="B25" s="28"/>
      <c r="C25" s="28"/>
      <c r="D25" s="28"/>
      <c r="E25" s="28"/>
      <c r="F25" s="22"/>
      <c r="G25" s="22"/>
      <c r="H25" s="16">
        <v>-1.141</v>
      </c>
      <c r="I25" s="16">
        <v>-1.157</v>
      </c>
      <c r="J25" s="16">
        <v>-1.161</v>
      </c>
      <c r="K25" s="29"/>
      <c r="L25" s="16">
        <v>-1.173</v>
      </c>
      <c r="M25" s="16">
        <v>-1.355</v>
      </c>
    </row>
    <row r="26" spans="1:13">
      <c r="A26" s="37" t="s">
        <v>42</v>
      </c>
      <c r="B26" s="18"/>
      <c r="C26" s="18"/>
      <c r="D26" s="18"/>
      <c r="E26" s="18"/>
      <c r="F26" s="22"/>
      <c r="G26" s="22"/>
      <c r="H26" s="16" t="s">
        <v>43</v>
      </c>
      <c r="I26" s="16" t="s">
        <v>46</v>
      </c>
      <c r="J26" s="32" t="s">
        <v>44</v>
      </c>
      <c r="K26" s="16" t="s">
        <v>45</v>
      </c>
      <c r="L26" s="32" t="s">
        <v>47</v>
      </c>
      <c r="M26" s="16" t="s">
        <v>48</v>
      </c>
    </row>
    <row r="27" spans="1:13">
      <c r="A27" s="37"/>
      <c r="B27" s="18"/>
      <c r="C27" s="18"/>
      <c r="D27" s="18"/>
      <c r="E27" s="18"/>
      <c r="F27" s="22"/>
      <c r="G27" s="22"/>
      <c r="H27" s="16">
        <v>-0.249</v>
      </c>
      <c r="I27" s="16">
        <v>-0.25</v>
      </c>
      <c r="J27" s="32"/>
      <c r="K27" s="16">
        <v>-0.249</v>
      </c>
      <c r="L27" s="32"/>
      <c r="M27" s="16">
        <v>-0.28100000000000003</v>
      </c>
    </row>
    <row r="28" spans="1:13">
      <c r="A28" s="34" t="s">
        <v>49</v>
      </c>
      <c r="B28" s="18"/>
      <c r="C28" s="18"/>
      <c r="D28" s="18"/>
      <c r="E28" s="18"/>
      <c r="F28" s="22"/>
      <c r="G28" s="22"/>
      <c r="H28" s="16" t="s">
        <v>50</v>
      </c>
      <c r="I28" s="16" t="s">
        <v>53</v>
      </c>
      <c r="J28" s="16" t="s">
        <v>51</v>
      </c>
      <c r="K28" s="16" t="s">
        <v>52</v>
      </c>
      <c r="L28" s="16" t="s">
        <v>54</v>
      </c>
      <c r="M28" s="16" t="s">
        <v>55</v>
      </c>
    </row>
    <row r="29" spans="1:13">
      <c r="A29" s="34"/>
      <c r="B29" s="18"/>
      <c r="C29" s="18"/>
      <c r="D29" s="18"/>
      <c r="E29" s="18"/>
      <c r="F29" s="22"/>
      <c r="G29" s="22"/>
      <c r="H29" s="16">
        <v>-0.42899999999999999</v>
      </c>
      <c r="I29" s="16">
        <v>-0.438</v>
      </c>
      <c r="J29" s="16">
        <v>-0.441</v>
      </c>
      <c r="K29" s="16">
        <v>-0.441</v>
      </c>
      <c r="L29" s="16">
        <v>-0.44</v>
      </c>
      <c r="M29" s="16">
        <v>-0.48799999999999999</v>
      </c>
    </row>
    <row r="30" spans="1:13">
      <c r="A30" s="34" t="s">
        <v>56</v>
      </c>
      <c r="B30" s="18"/>
      <c r="C30" s="18"/>
      <c r="D30" s="18"/>
      <c r="E30" s="18"/>
      <c r="F30" s="22"/>
      <c r="G30" s="22"/>
      <c r="H30" s="16" t="s">
        <v>57</v>
      </c>
      <c r="I30" s="16" t="s">
        <v>60</v>
      </c>
      <c r="J30" s="16" t="s">
        <v>58</v>
      </c>
      <c r="K30" s="16" t="s">
        <v>59</v>
      </c>
      <c r="L30" s="16" t="s">
        <v>61</v>
      </c>
      <c r="M30" s="16" t="s">
        <v>62</v>
      </c>
    </row>
    <row r="31" spans="1:13">
      <c r="A31" s="34"/>
      <c r="B31" s="18"/>
      <c r="C31" s="18"/>
      <c r="D31" s="18"/>
      <c r="E31" s="18"/>
      <c r="F31" s="22"/>
      <c r="G31" s="22"/>
      <c r="H31" s="16">
        <v>-0.34899999999999998</v>
      </c>
      <c r="I31" s="16">
        <v>-0.35299999999999998</v>
      </c>
      <c r="J31" s="16">
        <v>-0.35399999999999998</v>
      </c>
      <c r="K31" s="16">
        <v>-0.35499999999999998</v>
      </c>
      <c r="L31" s="16">
        <v>-0.36699999999999999</v>
      </c>
      <c r="M31" s="16">
        <v>-0.40400000000000003</v>
      </c>
    </row>
    <row r="32" spans="1:13">
      <c r="A32" s="34" t="s">
        <v>63</v>
      </c>
      <c r="B32" s="28"/>
      <c r="C32" s="28"/>
      <c r="D32" s="28"/>
      <c r="E32" s="28"/>
      <c r="F32" s="22"/>
      <c r="G32" s="22"/>
      <c r="H32" s="16" t="s">
        <v>64</v>
      </c>
      <c r="I32" s="29"/>
      <c r="J32" s="16" t="s">
        <v>65</v>
      </c>
      <c r="K32" s="16" t="s">
        <v>66</v>
      </c>
      <c r="L32" s="16" t="s">
        <v>67</v>
      </c>
      <c r="M32" s="16" t="s">
        <v>68</v>
      </c>
    </row>
    <row r="33" spans="1:13">
      <c r="A33" s="34"/>
      <c r="B33" s="28"/>
      <c r="C33" s="28"/>
      <c r="D33" s="28"/>
      <c r="E33" s="28"/>
      <c r="F33" s="22"/>
      <c r="G33" s="22"/>
      <c r="H33" s="16">
        <v>-0.56999999999999995</v>
      </c>
      <c r="I33" s="29"/>
      <c r="J33" s="16">
        <v>-0.56899999999999995</v>
      </c>
      <c r="K33" s="16">
        <v>-0.56899999999999995</v>
      </c>
      <c r="L33" s="16">
        <v>-0.58699999999999997</v>
      </c>
      <c r="M33" s="16">
        <v>-0.60499999999999998</v>
      </c>
    </row>
    <row r="34" spans="1:13">
      <c r="A34" s="34" t="s">
        <v>83</v>
      </c>
      <c r="B34" s="28"/>
      <c r="C34" s="28"/>
      <c r="D34" s="28"/>
      <c r="E34" s="28"/>
      <c r="F34" s="22"/>
      <c r="G34" s="22"/>
      <c r="H34" s="16"/>
      <c r="I34" s="5"/>
      <c r="J34" s="16"/>
      <c r="K34" s="16"/>
      <c r="L34" s="16"/>
      <c r="M34" s="16"/>
    </row>
    <row r="35" spans="1:13">
      <c r="A35" s="34"/>
      <c r="B35" s="28"/>
      <c r="C35" s="28"/>
      <c r="D35" s="28"/>
      <c r="E35" s="28"/>
      <c r="F35" s="22"/>
      <c r="G35" s="22"/>
      <c r="H35" s="16"/>
      <c r="I35" s="5"/>
      <c r="J35" s="16"/>
      <c r="K35" s="16"/>
      <c r="L35" s="16"/>
      <c r="M35" s="16"/>
    </row>
    <row r="36" spans="1:13" ht="24" customHeight="1">
      <c r="A36" s="34" t="s">
        <v>69</v>
      </c>
      <c r="B36" s="18"/>
      <c r="C36" s="18"/>
      <c r="D36" s="18"/>
      <c r="E36" s="18"/>
      <c r="F36" s="22"/>
      <c r="G36" s="22"/>
      <c r="H36" s="16" t="s">
        <v>70</v>
      </c>
      <c r="I36" s="16" t="s">
        <v>72</v>
      </c>
      <c r="J36" s="16" t="s">
        <v>70</v>
      </c>
      <c r="K36" s="16" t="s">
        <v>71</v>
      </c>
      <c r="L36" s="16" t="s">
        <v>73</v>
      </c>
      <c r="M36" s="16" t="s">
        <v>74</v>
      </c>
    </row>
    <row r="37" spans="1:13">
      <c r="A37" s="34"/>
      <c r="B37" s="18"/>
      <c r="C37" s="18"/>
      <c r="D37" s="18"/>
      <c r="E37" s="18"/>
      <c r="F37" s="22"/>
      <c r="G37" s="22"/>
      <c r="H37" s="16">
        <v>-4.1000000000000002E-2</v>
      </c>
      <c r="I37" s="16">
        <v>-5.0999999999999997E-2</v>
      </c>
      <c r="J37" s="16">
        <v>-4.1000000000000002E-2</v>
      </c>
      <c r="K37" s="16">
        <v>-0.436</v>
      </c>
      <c r="L37" s="16">
        <v>-4.1000000000000002E-2</v>
      </c>
      <c r="M37" s="16">
        <v>-0.48899999999999999</v>
      </c>
    </row>
    <row r="38" spans="1:13">
      <c r="A38" s="34" t="s">
        <v>75</v>
      </c>
      <c r="B38" s="28"/>
      <c r="C38" s="28"/>
      <c r="D38" s="28"/>
      <c r="E38" s="28"/>
      <c r="F38" s="22"/>
      <c r="G38" s="22"/>
      <c r="H38" s="16">
        <v>-0.27700000000000002</v>
      </c>
      <c r="I38" s="16">
        <v>0.189</v>
      </c>
      <c r="J38" s="16">
        <v>0.159</v>
      </c>
      <c r="K38" s="16">
        <v>0.215</v>
      </c>
      <c r="L38" s="16">
        <v>0.106</v>
      </c>
      <c r="M38" s="16">
        <v>0.255</v>
      </c>
    </row>
    <row r="39" spans="1:13">
      <c r="A39" s="34"/>
      <c r="B39" s="28"/>
      <c r="C39" s="28"/>
      <c r="D39" s="28"/>
      <c r="E39" s="28"/>
      <c r="F39" s="22"/>
      <c r="G39" s="22"/>
      <c r="H39" s="16">
        <v>-0.30599999999999999</v>
      </c>
      <c r="I39" s="16">
        <v>-0.34499999999999997</v>
      </c>
      <c r="J39" s="16">
        <v>-0.307</v>
      </c>
      <c r="K39" s="16">
        <v>-0.30299999999999999</v>
      </c>
      <c r="L39" s="16">
        <v>-0.32800000000000001</v>
      </c>
      <c r="M39" s="16">
        <v>-0.34899999999999998</v>
      </c>
    </row>
    <row r="40" spans="1:13" ht="24" customHeight="1">
      <c r="A40" s="34" t="s">
        <v>76</v>
      </c>
      <c r="B40" s="18"/>
      <c r="C40" s="18"/>
      <c r="D40" s="18"/>
      <c r="E40" s="18"/>
      <c r="F40" s="22"/>
      <c r="G40" s="22"/>
      <c r="H40" s="16" t="s">
        <v>77</v>
      </c>
      <c r="I40" s="16" t="s">
        <v>80</v>
      </c>
      <c r="J40" s="16" t="s">
        <v>78</v>
      </c>
      <c r="K40" s="16" t="s">
        <v>79</v>
      </c>
      <c r="L40" s="16" t="s">
        <v>81</v>
      </c>
      <c r="M40" s="16" t="s">
        <v>82</v>
      </c>
    </row>
    <row r="41" spans="1:13">
      <c r="A41" s="34"/>
      <c r="B41" s="18"/>
      <c r="C41" s="18"/>
      <c r="D41" s="18"/>
      <c r="E41" s="18"/>
      <c r="F41" s="22"/>
      <c r="G41" s="22"/>
      <c r="H41" s="16">
        <v>-0.497</v>
      </c>
      <c r="I41" s="16">
        <v>-0.499</v>
      </c>
      <c r="J41" s="16">
        <v>-0.499</v>
      </c>
      <c r="K41" s="16">
        <v>-0.505</v>
      </c>
      <c r="L41" s="16">
        <v>-0.57499999999999996</v>
      </c>
      <c r="M41" s="16">
        <v>-0.59499999999999997</v>
      </c>
    </row>
    <row r="42" spans="1:13">
      <c r="A42" s="34" t="s">
        <v>84</v>
      </c>
      <c r="B42" s="18"/>
      <c r="C42" s="18"/>
      <c r="D42" s="18"/>
      <c r="E42" s="18"/>
      <c r="F42" s="22"/>
      <c r="G42" s="22"/>
      <c r="H42" s="29"/>
      <c r="I42" s="29"/>
      <c r="J42" s="29"/>
      <c r="K42" s="29"/>
      <c r="L42" s="5">
        <v>1E-3</v>
      </c>
      <c r="M42" s="29"/>
    </row>
    <row r="43" spans="1:13">
      <c r="A43" s="34"/>
      <c r="B43" s="18"/>
      <c r="C43" s="18"/>
      <c r="D43" s="18"/>
      <c r="E43" s="18"/>
      <c r="F43" s="22"/>
      <c r="G43" s="22"/>
      <c r="H43" s="29"/>
      <c r="I43" s="29"/>
      <c r="J43" s="29"/>
      <c r="K43" s="29"/>
      <c r="L43" s="5">
        <v>-8.0000000000000002E-3</v>
      </c>
      <c r="M43" s="29"/>
    </row>
    <row r="44" spans="1:13">
      <c r="A44" s="35" t="s">
        <v>85</v>
      </c>
      <c r="B44" s="22"/>
      <c r="C44" s="22"/>
      <c r="D44" s="22"/>
      <c r="E44" s="22"/>
      <c r="F44" s="22"/>
      <c r="G44" s="22"/>
      <c r="H44" s="5" t="s">
        <v>86</v>
      </c>
      <c r="I44" s="5" t="s">
        <v>89</v>
      </c>
      <c r="J44" s="5" t="s">
        <v>87</v>
      </c>
      <c r="K44" s="5" t="s">
        <v>88</v>
      </c>
      <c r="L44" s="5" t="s">
        <v>86</v>
      </c>
      <c r="M44" s="5" t="s">
        <v>90</v>
      </c>
    </row>
    <row r="45" spans="1:13">
      <c r="A45" s="35"/>
      <c r="B45" s="22"/>
      <c r="C45" s="22"/>
      <c r="D45" s="22"/>
      <c r="E45" s="22"/>
      <c r="F45" s="22"/>
      <c r="G45" s="22"/>
      <c r="H45" s="5">
        <v>-0.36299999999999999</v>
      </c>
      <c r="I45" s="5">
        <v>-0.36499999999999999</v>
      </c>
      <c r="J45" s="5">
        <v>-0.36299999999999999</v>
      </c>
      <c r="K45" s="5">
        <v>-0.36099999999999999</v>
      </c>
      <c r="L45" s="5">
        <v>-0.36699999999999999</v>
      </c>
      <c r="M45" s="5">
        <v>-0.40600000000000003</v>
      </c>
    </row>
    <row r="46" spans="1:13">
      <c r="A46" s="35" t="s">
        <v>91</v>
      </c>
      <c r="B46" s="22"/>
      <c r="C46" s="22"/>
      <c r="D46" s="22"/>
      <c r="E46" s="22"/>
      <c r="F46" s="22"/>
      <c r="G46" s="22"/>
      <c r="H46" s="5" t="s">
        <v>92</v>
      </c>
      <c r="I46" s="5" t="s">
        <v>94</v>
      </c>
      <c r="J46" s="5" t="s">
        <v>61</v>
      </c>
      <c r="K46" s="5" t="s">
        <v>93</v>
      </c>
      <c r="L46" s="5" t="s">
        <v>95</v>
      </c>
      <c r="M46" s="5" t="s">
        <v>96</v>
      </c>
    </row>
    <row r="47" spans="1:13">
      <c r="A47" s="35"/>
      <c r="B47" s="22"/>
      <c r="C47" s="22"/>
      <c r="D47" s="22"/>
      <c r="E47" s="22"/>
      <c r="F47" s="22"/>
      <c r="G47" s="22"/>
      <c r="H47" s="5">
        <v>-0.374</v>
      </c>
      <c r="I47" s="5">
        <v>-0.379</v>
      </c>
      <c r="J47" s="5">
        <v>-0.375</v>
      </c>
      <c r="K47" s="5">
        <v>-0.376</v>
      </c>
      <c r="L47" s="5">
        <v>-0.375</v>
      </c>
      <c r="M47" s="5">
        <v>-0.42</v>
      </c>
    </row>
    <row r="48" spans="1:13">
      <c r="A48" s="6" t="s">
        <v>105</v>
      </c>
      <c r="B48" s="22"/>
      <c r="C48" s="22"/>
      <c r="D48" s="22"/>
      <c r="E48" s="22"/>
      <c r="F48" s="22"/>
      <c r="G48" s="22"/>
      <c r="H48" s="5"/>
      <c r="I48" s="5"/>
      <c r="J48" s="5"/>
      <c r="K48" s="5"/>
      <c r="L48" s="5"/>
      <c r="M48" s="5"/>
    </row>
    <row r="49" spans="1:13">
      <c r="A49" s="6" t="s">
        <v>106</v>
      </c>
      <c r="B49" s="22"/>
      <c r="C49" s="22"/>
      <c r="D49" s="22"/>
      <c r="E49" s="22"/>
      <c r="F49" s="22"/>
      <c r="G49" s="22"/>
      <c r="H49" s="5"/>
      <c r="I49" s="5"/>
      <c r="J49" s="5"/>
      <c r="K49" s="5"/>
      <c r="L49" s="5"/>
      <c r="M49" s="5"/>
    </row>
    <row r="50" spans="1:13">
      <c r="A50" s="6" t="s">
        <v>97</v>
      </c>
      <c r="B50" s="22"/>
      <c r="C50" s="22"/>
      <c r="D50" s="22"/>
      <c r="E50" s="22"/>
      <c r="F50" s="22"/>
      <c r="G50" s="22"/>
      <c r="H50" s="5">
        <v>459</v>
      </c>
      <c r="I50" s="5">
        <v>459</v>
      </c>
      <c r="J50" s="5">
        <v>459</v>
      </c>
      <c r="K50" s="5">
        <v>459</v>
      </c>
      <c r="L50" s="5">
        <v>459</v>
      </c>
      <c r="M50" s="5">
        <v>375</v>
      </c>
    </row>
    <row r="51" spans="1:13" ht="16" thickBot="1">
      <c r="A51" s="7" t="s">
        <v>98</v>
      </c>
      <c r="B51" s="24"/>
      <c r="C51" s="24"/>
      <c r="D51" s="24"/>
      <c r="E51" s="24"/>
      <c r="F51" s="24"/>
      <c r="G51" s="24"/>
      <c r="H51" s="8">
        <v>-417.53500000000003</v>
      </c>
      <c r="I51" s="8">
        <v>-421.12970000000001</v>
      </c>
      <c r="J51" s="8">
        <v>-415.14600000000002</v>
      </c>
      <c r="K51" s="8">
        <v>-415.69299999999998</v>
      </c>
      <c r="L51" s="8">
        <v>-415.04199999999997</v>
      </c>
      <c r="M51" s="8">
        <v>-348.95699999999999</v>
      </c>
    </row>
    <row r="52" spans="1:13">
      <c r="A52" s="9"/>
      <c r="B52" s="25"/>
      <c r="C52" s="25"/>
      <c r="D52" s="25"/>
      <c r="E52" s="25"/>
      <c r="F52" s="25"/>
      <c r="G52" s="25"/>
      <c r="H52" s="10"/>
      <c r="I52" s="10"/>
      <c r="J52" s="10"/>
      <c r="K52" s="10"/>
      <c r="L52" s="10"/>
      <c r="M52" s="10"/>
    </row>
    <row r="53" spans="1:13" ht="33" customHeight="1">
      <c r="A53" s="33" t="s">
        <v>100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1"/>
      <c r="B54" s="26"/>
      <c r="C54" s="26"/>
      <c r="D54" s="26"/>
      <c r="E54" s="26"/>
      <c r="F54" s="26"/>
      <c r="G54" s="26"/>
    </row>
  </sheetData>
  <mergeCells count="50">
    <mergeCell ref="A2:A3"/>
    <mergeCell ref="A4:A5"/>
    <mergeCell ref="H4:H5"/>
    <mergeCell ref="A10:A11"/>
    <mergeCell ref="H10:H11"/>
    <mergeCell ref="A6:A7"/>
    <mergeCell ref="H6:H7"/>
    <mergeCell ref="A8:A9"/>
    <mergeCell ref="A12:A13"/>
    <mergeCell ref="A14:A15"/>
    <mergeCell ref="A16:A17"/>
    <mergeCell ref="A18:A19"/>
    <mergeCell ref="A20:A21"/>
    <mergeCell ref="J22:J23"/>
    <mergeCell ref="K22:K23"/>
    <mergeCell ref="A24:A25"/>
    <mergeCell ref="K24:K25"/>
    <mergeCell ref="A26:A27"/>
    <mergeCell ref="J26:J27"/>
    <mergeCell ref="A22:A23"/>
    <mergeCell ref="L26:L27"/>
    <mergeCell ref="A28:A29"/>
    <mergeCell ref="A30:A31"/>
    <mergeCell ref="A32:A33"/>
    <mergeCell ref="A36:A37"/>
    <mergeCell ref="I32:I33"/>
    <mergeCell ref="A34:A35"/>
    <mergeCell ref="A44:A45"/>
    <mergeCell ref="A46:A47"/>
    <mergeCell ref="A42:A43"/>
    <mergeCell ref="H42:H43"/>
    <mergeCell ref="A38:A39"/>
    <mergeCell ref="A40:A41"/>
    <mergeCell ref="M42:M43"/>
    <mergeCell ref="K42:K43"/>
    <mergeCell ref="J42:J43"/>
    <mergeCell ref="I42:I43"/>
    <mergeCell ref="A53:M53"/>
    <mergeCell ref="M10:M11"/>
    <mergeCell ref="K10:K11"/>
    <mergeCell ref="J10:J11"/>
    <mergeCell ref="I10:I11"/>
    <mergeCell ref="L8:L9"/>
    <mergeCell ref="J8:J9"/>
    <mergeCell ref="I6:I7"/>
    <mergeCell ref="I4:I5"/>
    <mergeCell ref="M2:M3"/>
    <mergeCell ref="L2:L3"/>
    <mergeCell ref="K2:K3"/>
    <mergeCell ref="J2: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Int. Peace Institute</dc:creator>
  <cp:lastModifiedBy>Int. Peace Institute</cp:lastModifiedBy>
  <dcterms:created xsi:type="dcterms:W3CDTF">2012-07-19T17:34:07Z</dcterms:created>
  <dcterms:modified xsi:type="dcterms:W3CDTF">2012-07-26T19:52:50Z</dcterms:modified>
</cp:coreProperties>
</file>