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en.nguyen\Desktop\Report\Nov 2018\"/>
    </mc:Choice>
  </mc:AlternateContent>
  <xr:revisionPtr revIDLastSave="0" documentId="13_ncr:1_{EC30650B-CDDF-4559-A220-7DBC5F07C2E0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Top Opp_MKT_Tuần 4-11" sheetId="4" r:id="rId1"/>
    <sheet name="Report OppMKT_Tuần 4-11" sheetId="5" r:id="rId2"/>
    <sheet name="hiddenSheet" sheetId="2" state="veryHidden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<sst xmlns="http://schemas.openxmlformats.org/spreadsheetml/2006/main" count="163" uniqueCount="124">
  <si>
    <t>Owner</t>
  </si>
  <si>
    <t>Created On</t>
  </si>
  <si>
    <t>Topic</t>
  </si>
  <si>
    <t>Potential Customer</t>
  </si>
  <si>
    <t>Est. Close Date</t>
  </si>
  <si>
    <t>Est. Revenue</t>
  </si>
  <si>
    <t>Estimated Margin</t>
  </si>
  <si>
    <t>Information Resource</t>
  </si>
  <si>
    <t>Status</t>
  </si>
  <si>
    <t>TSG Customer</t>
  </si>
  <si>
    <t>80% - Contract Signed</t>
  </si>
  <si>
    <t>Existing Customer</t>
  </si>
  <si>
    <t>Won</t>
  </si>
  <si>
    <t>VIP Customer</t>
  </si>
  <si>
    <t>100% - Paid off</t>
  </si>
  <si>
    <t>Created by Sale</t>
  </si>
  <si>
    <t>Tran Ngan</t>
  </si>
  <si>
    <t>20% - Customer Profiled</t>
  </si>
  <si>
    <t>Open</t>
  </si>
  <si>
    <t>In Progress</t>
  </si>
  <si>
    <t>Reseller's Customer</t>
  </si>
  <si>
    <t>10% - Opp Openned</t>
  </si>
  <si>
    <t>Web soft365</t>
  </si>
  <si>
    <t>Kinh doanh 4 #</t>
  </si>
  <si>
    <t>Telephone</t>
  </si>
  <si>
    <t>Can Thi Trang</t>
  </si>
  <si>
    <t>Ngo Hoang</t>
  </si>
  <si>
    <t>Ngo Nhut Truong</t>
  </si>
  <si>
    <t>Email Marketing</t>
  </si>
  <si>
    <t>Do Thuy Phan Uyen</t>
  </si>
  <si>
    <t>Công Ty Datapost - Tổng Công Ty Bưu Điện Việt Nam</t>
  </si>
  <si>
    <t>1+ GFI LANguard,40+ Office 2016 pro,30+ Win 10 Pro, EU_Công ty Datapost</t>
  </si>
  <si>
    <t>Vendor passed</t>
  </si>
  <si>
    <t>Công ty Điện lực Tiền Giang</t>
  </si>
  <si>
    <t>15+ CAD LT, EU_Điện lực Tiền Giang</t>
  </si>
  <si>
    <t>Công Ty TNHH Yujin Kreves Vina</t>
  </si>
  <si>
    <t>150, Symantec Aitivirust Endpoint _EU, Yujin Kreves Vina</t>
  </si>
  <si>
    <t>Nguyen Tung</t>
  </si>
  <si>
    <t>CÔNG TY CỔ PHẦN STM</t>
  </si>
  <si>
    <t>16+ Win, 16+ Office, EU_Công ty STM</t>
  </si>
  <si>
    <t>Nguyen Thi Dieu</t>
  </si>
  <si>
    <t>40% - BDM &amp; Decision Process Known</t>
  </si>
  <si>
    <t>TỔNG CÔNG TY ĐỐI TÁC CHÂN THẬT (GPG) - Genuine Partner Group</t>
  </si>
  <si>
    <t>200+ McAfee Endpoint, EU_Công ty Genuine Partner</t>
  </si>
  <si>
    <t>60% - Quote Approved</t>
  </si>
  <si>
    <t>25+ WIn10, 29+ Office,25+ KIS,,25+crobat Pro,1+ Adobe Creative,3+ CAD, EU_anh Long</t>
  </si>
  <si>
    <t>Mr. Nguyễn Võ Hữu Long</t>
  </si>
  <si>
    <t>Công ty TNHH Tin Học Mai Phương</t>
  </si>
  <si>
    <t>3,Pm solidWorks Stabdard 2018+1, PM SolidWorks Network+1,Zwcad 2019_Reseller, TIN HOC MAI PHƯƠNG_Eu, PEGASUS - SHIMAMOTO AUTO PARTS</t>
  </si>
  <si>
    <t>40% - Competitors’ Quotes Shared</t>
  </si>
  <si>
    <t>Công ty Cổ phần Tin học Lạc Việt</t>
  </si>
  <si>
    <t>50 x License Autocad 2D  2019 và  license  3D_Res, Lạc Việt</t>
  </si>
  <si>
    <t>Công ty TNHH Vận hành Kinh doanh Vĩnh Tân Điện lực Trung Quốc</t>
  </si>
  <si>
    <t>50+ Office 365+25, Win 10 pro, EU_ Vĩnh Tân Điện lực Trung Quốc</t>
  </si>
  <si>
    <t>Công ty TNHH giải pháp và công nghệ PENTE</t>
  </si>
  <si>
    <t>50+ Win10 Pro, 50+ Office 365 Business Premium, 1+ Win Svr, RE_Công ty PENTE</t>
  </si>
  <si>
    <t>Le Huy Duc</t>
  </si>
  <si>
    <t>CÔNG TY TNHH NICHIRIN VIỆT NAM</t>
  </si>
  <si>
    <t>50-100 Win, Office, EU_Công ty Nichirin</t>
  </si>
  <si>
    <t>CÔNG TY TNHH THƯƠNG MẠI DỊCH VỤ VÀ PHÁT TRIỂN PHONG LAN</t>
  </si>
  <si>
    <t>AutoCad 2017, 2018+MapInfo Pro ver 15.2_Reseller, PHÁT TRIỂN PHONG LAN</t>
  </si>
  <si>
    <t>60% - Draft Contract Sent</t>
  </si>
  <si>
    <t>Lost</t>
  </si>
  <si>
    <t>Canceled</t>
  </si>
  <si>
    <t>opportunity:mDzUYrf0h0yaZVNF2WvtdIfVo+cwNTgrQLUQtAscpfEFcHL3XW3IOeigk6/jRG+FzcCZ2mjhMhW2Zf0SsaXe4g==:opportunityid=%28Do%20Not%20Modify%29%20Opportunity&amp;checksumLogicalName=%28Do%20Not%20Modify%29%20Row%20Checksum&amp;modifiedon=%28Do%20Not%20Modify%29%20Modified%20On&amp;9ded565b-ab58-478a-9ff6-29ef97c91719.new_accounttype=Account%20type%20%28Account%29%20%28Account%29&amp;ownerid=Owner&amp;9ded565b-ab58-478a-9ff6-29ef97c91719.address1_country=Address%201%3a%20Country%2fRegion%20%28Account%29%20%28Account%29&amp;9ded565b-ab58-478a-9ff6-29ef97c91719.primarycontactid=Primary%20Contact%20%28Account%29%20%28Account%29&amp;createdby=Created%20By&amp;9ded565b-ab58-478a-9ff6-29ef97c91719.name=Account%20Name%20%28Account%29%20%28Account%29&amp;modifiedby=Modified%20By&amp;modifiedon=Modified%20On&amp;createdon=Created%20On&amp;name=Topic&amp;customerid=Potential%20Customer&amp;estimatedclosedate=Est.%20Close%20Date&amp;estimatedvalue=Est.%20Revenue&amp;new_orderstatus=Opp.%20Stage&amp;budgetamount=Estimated%20Margin&amp;new_informationresource=Information%20Resource&amp;currentsituation=Current%20Situation&amp;statecode=Status&amp;statuscode=Status%20Reason</t>
  </si>
  <si>
    <t>XSmall Customer</t>
  </si>
  <si>
    <t>40% - Customer Met</t>
  </si>
  <si>
    <t>60% - Competitive Quotes by TSG Sent</t>
  </si>
  <si>
    <t>60% - TSG Chosen</t>
  </si>
  <si>
    <t>Event / Seminar</t>
  </si>
  <si>
    <t>Telecampaign</t>
  </si>
  <si>
    <t>On Hold</t>
  </si>
  <si>
    <t>Out-Sold</t>
  </si>
  <si>
    <t>Sales</t>
  </si>
  <si>
    <t>Sản phẩm</t>
  </si>
  <si>
    <t>Nguồn Opp</t>
  </si>
  <si>
    <t>Nguồn thông tin</t>
  </si>
  <si>
    <t>Nhãn Hàng</t>
  </si>
  <si>
    <t>Tổng của ST</t>
  </si>
  <si>
    <t>Diên Lê</t>
  </si>
  <si>
    <t>ABBYY</t>
  </si>
  <si>
    <t>Chat live</t>
  </si>
  <si>
    <t>Google Search</t>
  </si>
  <si>
    <t>Diệu Nguyễn</t>
  </si>
  <si>
    <t>Acrobat Pro</t>
  </si>
  <si>
    <t>Email MKT</t>
  </si>
  <si>
    <t>Hãng pass</t>
  </si>
  <si>
    <t>Đức Lê</t>
  </si>
  <si>
    <t>Adobe </t>
  </si>
  <si>
    <t>KH của sales cũ</t>
  </si>
  <si>
    <t>Hoàng Ngô</t>
  </si>
  <si>
    <t>Autodesk </t>
  </si>
  <si>
    <t>Nhận Email MKT</t>
  </si>
  <si>
    <t>Huệ Đoàn</t>
  </si>
  <si>
    <t>Dịch vụ IT</t>
  </si>
  <si>
    <t>Website</t>
  </si>
  <si>
    <t>Huệ Lê</t>
  </si>
  <si>
    <t>Kaspersky</t>
  </si>
  <si>
    <t>Tổng Cuối</t>
  </si>
  <si>
    <t>Huy Đinh</t>
  </si>
  <si>
    <t>McAfee</t>
  </si>
  <si>
    <t>Lâm (KD 4)</t>
  </si>
  <si>
    <t>Mdaemon</t>
  </si>
  <si>
    <t>Mr. Ước</t>
  </si>
  <si>
    <t>Microsoft_OLP</t>
  </si>
  <si>
    <t>Đã có của MKT</t>
  </si>
  <si>
    <t>Nga Nguyễn</t>
  </si>
  <si>
    <t>Network School</t>
  </si>
  <si>
    <t>Đã có của sales</t>
  </si>
  <si>
    <t>Ngân Trần</t>
  </si>
  <si>
    <t>Office 365</t>
  </si>
  <si>
    <t>Mới</t>
  </si>
  <si>
    <t>Oanh Nguyễn</t>
  </si>
  <si>
    <t>Other</t>
  </si>
  <si>
    <t>Tùng Nguyễn</t>
  </si>
  <si>
    <t>SQL Server</t>
  </si>
  <si>
    <t>Thành Nguyễn</t>
  </si>
  <si>
    <t>Symantec</t>
  </si>
  <si>
    <t>Trang Cấn</t>
  </si>
  <si>
    <t>Teamviewer</t>
  </si>
  <si>
    <t>Trung Nguyễn</t>
  </si>
  <si>
    <t>Trường Ngô</t>
  </si>
  <si>
    <t>Uyên Đỗ</t>
  </si>
  <si>
    <t>Tuần 4 (26/11/2018-30/11/2018)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</si>
</sst>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name val="Calibri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2" xfId="0" applyFont="1" applyFill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22" fontId="3" fillId="0" borderId="1" xfId="0" applyNumberFormat="1" applyFont="1" applyFill="1" applyBorder="1"/>
    <xf numFmtId="14" fontId="3" fillId="0" borderId="1" xfId="0" applyNumberFormat="1" applyFont="1" applyFill="1" applyBorder="1"/>
    <xf numFmtId="43" fontId="3" fillId="0" borderId="1" xfId="1" applyNumberFormat="1" applyFont="1" applyFill="1" applyBorder="1"/>
    <xf numFmtId="43" fontId="2" fillId="0" borderId="2" xfId="1" applyFont="1" applyFill="1" applyBorder="1"/>
    <xf numFmtId="43" fontId="3" fillId="0" borderId="1" xfId="1" applyFont="1" applyFill="1" applyBorder="1"/>
    <xf numFmtId="43" fontId="0" fillId="0" borderId="0" xfId="1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7" formatCode="m/d/yyyy\ h:mm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6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8D297A-03B9-47CC-AAB2-F811AF969E4A}" name="Table3" displayName="Table3" ref="A1:I13" totalsRowShown="0" headerRowDxfId="33" dataDxfId="31" headerRowBorderDxfId="32" tableBorderDxfId="30" totalsRowBorderDxfId="29">
  <autoFilter ref="A1:I13" xr:uid="{4F66D572-6929-4DD5-84B7-07D1C5F0AE97}"/>
  <tableColumns count="9">
    <tableColumn id="1" xr3:uid="{BD40C70D-E79E-455B-849C-C1CC177CFB7F}" name="Owner" dataDxfId="28"/>
    <tableColumn id="3" xr3:uid="{C3277433-3526-4540-A9A5-7FABE5C1C664}" name="Created On" dataDxfId="27"/>
    <tableColumn id="4" xr3:uid="{403BA1BD-6385-428A-90D0-4D5D6018E602}" name="Topic" dataDxfId="26"/>
    <tableColumn id="5" xr3:uid="{E04D27E1-5099-4599-9484-584AEF6D7649}" name="Potential Customer" dataDxfId="25"/>
    <tableColumn id="6" xr3:uid="{16FF9769-AD65-4359-95DF-8EE3A8C207EC}" name="Est. Close Date" dataDxfId="24"/>
    <tableColumn id="7" xr3:uid="{60F2F3CC-F314-4E10-B35C-9ED86F53E219}" name="Est. Revenue" dataDxfId="23" dataCellStyle="Comma"/>
    <tableColumn id="8" xr3:uid="{A7B8275B-A46F-4BD1-973C-9A544B865484}" name="Estimated Margin" dataDxfId="22" dataCellStyle="Comma"/>
    <tableColumn id="9" xr3:uid="{74993644-2567-4B4F-B1E6-7ECC772D1877}" name="Information Resource" dataDxfId="21"/>
    <tableColumn id="10" xr3:uid="{75DE1305-BD5F-4B11-968E-A8503DFA34C8}" name="Status" dataDxfId="2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B96BE1-C946-4C97-9F1B-9C1E402CB508}" name="Table4" displayName="Table4" ref="B3:C22" totalsRowShown="0" headerRowDxfId="19" dataDxfId="18">
  <autoFilter ref="B3:C22" xr:uid="{90275F84-C7A8-44DB-B2B5-FDD134CF2FEC}"/>
  <tableColumns count="2">
    <tableColumn id="1" xr3:uid="{D5AD84D3-273F-454A-A105-D7901619D8E7}" name="Sales" dataDxfId="17"/>
    <tableColumn id="2" xr3:uid="{6BBAA280-F9EB-4016-9AB3-D672B365D523}" name="Tổng của ST" dataDxfId="16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16A202-1D38-4485-9CCC-652514E5CE00}" name="Table5" displayName="Table5" ref="E3:F19" totalsRowShown="0" headerRowDxfId="15" dataDxfId="14">
  <autoFilter ref="E3:F19" xr:uid="{01EC5678-3D25-4E9B-86CE-5963AB8FEB53}"/>
  <tableColumns count="2">
    <tableColumn id="1" xr3:uid="{07AB6DDF-39C6-4F7D-8B63-44F9D0FD4EEB}" name="Sản phẩm" dataDxfId="13"/>
    <tableColumn id="2" xr3:uid="{F0168DC7-B5B7-47D1-9F04-855B943BE866}" name="Tổng của ST" dataDxfId="12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8675C0-9785-43D1-B3A7-8D1DA391D2DE}" name="Table6" displayName="Table6" ref="H3:I9" totalsRowShown="0" headerRowDxfId="11" dataDxfId="10">
  <autoFilter ref="H3:I9" xr:uid="{5E77195E-DF27-46B8-99B3-4AFE2B6610C0}"/>
  <tableColumns count="2">
    <tableColumn id="1" xr3:uid="{A2A9BBBD-FC46-4666-8F42-988CF5B3E165}" name="Nguồn Opp" dataDxfId="9"/>
    <tableColumn id="2" xr3:uid="{2A277E79-69C7-4DA4-A93D-1793A475F81C}" name="Tổng của ST" dataDxfId="8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9B46C1-A354-4469-85CB-A2F11DE7AAD3}" name="Table7" displayName="Table7" ref="H11:I15" totalsRowShown="0" headerRowDxfId="7" dataDxfId="6">
  <autoFilter ref="H11:I15" xr:uid="{52088303-1BA9-4370-BDD4-04D258740307}"/>
  <tableColumns count="2">
    <tableColumn id="1" xr3:uid="{AF4C2D86-E23A-407E-A7BC-9EA0EDC0789C}" name="Nhãn Hàng" dataDxfId="5"/>
    <tableColumn id="2" xr3:uid="{83E0951E-785E-4FDC-86CD-D3AF8F6C372F}" name="Tổng của ST" dataDxfId="4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A6C9A0F-D9FA-4ADB-8B5B-FFB023458FC7}" name="Table8" displayName="Table8" ref="K3:L9" totalsRowShown="0" headerRowDxfId="3" dataDxfId="2">
  <autoFilter ref="K3:L9" xr:uid="{CC303F6D-BD92-4D66-9D1F-6F3F673A9917}"/>
  <tableColumns count="2">
    <tableColumn id="1" xr3:uid="{FDCDF377-C0CA-4072-9559-02D538637598}" name="Nguồn thông tin" dataDxfId="1"/>
    <tableColumn id="2" xr3:uid="{9B9FABAA-358B-4EAF-99F9-DA8EF940B4A7}" name="Tổng của ST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2AE5-F912-4D5E-86F4-060D6523997D}">
  <dimension ref="A1:I13"/>
  <sheetViews>
    <sheetView tabSelected="1" workbookViewId="0">
      <selection activeCell="D19" sqref="D19"/>
    </sheetView>
  </sheetViews>
  <sheetFormatPr defaultRowHeight="15"/>
  <cols>
    <col min="1" max="1" width="17" customWidth="1"/>
    <col min="2" max="2" width="22.28515625" customWidth="1"/>
    <col min="3" max="3" width="31.140625" customWidth="1"/>
    <col min="4" max="4" width="29" customWidth="1"/>
    <col min="5" max="5" width="16.140625" customWidth="1"/>
    <col min="6" max="6" width="18.7109375" customWidth="1"/>
    <col min="7" max="7" width="15.85546875" style="9" customWidth="1"/>
    <col min="8" max="8" width="19.42578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" t="s">
        <v>7</v>
      </c>
      <c r="I1" s="1" t="s">
        <v>8</v>
      </c>
    </row>
    <row r="2" spans="1:9">
      <c r="A2" s="2" t="s">
        <v>29</v>
      </c>
      <c r="B2" s="4">
        <v>43430.648761574099</v>
      </c>
      <c r="C2" s="3" t="s">
        <v>31</v>
      </c>
      <c r="D2" s="3" t="s">
        <v>30</v>
      </c>
      <c r="E2" s="5">
        <v>43465</v>
      </c>
      <c r="F2" s="6">
        <v>594950000</v>
      </c>
      <c r="G2" s="8">
        <v>15000000</v>
      </c>
      <c r="H2" s="3" t="s">
        <v>22</v>
      </c>
      <c r="I2" s="3" t="s">
        <v>18</v>
      </c>
    </row>
    <row r="3" spans="1:9">
      <c r="A3" s="2" t="s">
        <v>27</v>
      </c>
      <c r="B3" s="4">
        <v>43432.6671180556</v>
      </c>
      <c r="C3" s="3" t="s">
        <v>34</v>
      </c>
      <c r="D3" s="3" t="s">
        <v>33</v>
      </c>
      <c r="E3" s="5">
        <v>43465</v>
      </c>
      <c r="F3" s="6">
        <v>80000000</v>
      </c>
      <c r="G3" s="8">
        <v>0</v>
      </c>
      <c r="H3" s="3" t="s">
        <v>22</v>
      </c>
      <c r="I3" s="3" t="s">
        <v>18</v>
      </c>
    </row>
    <row r="4" spans="1:9">
      <c r="A4" s="2" t="s">
        <v>26</v>
      </c>
      <c r="B4" s="4">
        <v>43431.397905092599</v>
      </c>
      <c r="C4" s="3" t="s">
        <v>36</v>
      </c>
      <c r="D4" s="3" t="s">
        <v>35</v>
      </c>
      <c r="E4" s="5">
        <v>43434</v>
      </c>
      <c r="F4" s="6">
        <v>9900000</v>
      </c>
      <c r="G4" s="8">
        <v>1500000</v>
      </c>
      <c r="H4" s="3" t="s">
        <v>28</v>
      </c>
      <c r="I4" s="3" t="s">
        <v>18</v>
      </c>
    </row>
    <row r="5" spans="1:9">
      <c r="A5" s="2" t="s">
        <v>37</v>
      </c>
      <c r="B5" s="4">
        <v>43432.669502314799</v>
      </c>
      <c r="C5" s="3" t="s">
        <v>39</v>
      </c>
      <c r="D5" s="3" t="s">
        <v>38</v>
      </c>
      <c r="E5" s="5">
        <v>43465</v>
      </c>
      <c r="F5" s="6">
        <v>193000000</v>
      </c>
      <c r="G5" s="8">
        <v>0</v>
      </c>
      <c r="H5" s="3" t="s">
        <v>22</v>
      </c>
      <c r="I5" s="3" t="s">
        <v>18</v>
      </c>
    </row>
    <row r="6" spans="1:9">
      <c r="A6" s="2" t="s">
        <v>27</v>
      </c>
      <c r="B6" s="4">
        <v>43432.382592592599</v>
      </c>
      <c r="C6" s="3" t="s">
        <v>43</v>
      </c>
      <c r="D6" s="3" t="s">
        <v>42</v>
      </c>
      <c r="E6" s="5">
        <v>43465</v>
      </c>
      <c r="F6" s="6">
        <v>0</v>
      </c>
      <c r="G6" s="8">
        <v>0</v>
      </c>
      <c r="H6" s="3" t="s">
        <v>22</v>
      </c>
      <c r="I6" s="3" t="s">
        <v>18</v>
      </c>
    </row>
    <row r="7" spans="1:9">
      <c r="A7" s="2" t="s">
        <v>23</v>
      </c>
      <c r="B7" s="4">
        <v>43432.570324074099</v>
      </c>
      <c r="C7" s="3" t="s">
        <v>45</v>
      </c>
      <c r="D7" s="3" t="s">
        <v>46</v>
      </c>
      <c r="E7" s="5">
        <v>43465</v>
      </c>
      <c r="F7" s="6">
        <v>801000000</v>
      </c>
      <c r="G7" s="8">
        <v>0</v>
      </c>
      <c r="H7" s="3" t="s">
        <v>22</v>
      </c>
      <c r="I7" s="3" t="s">
        <v>18</v>
      </c>
    </row>
    <row r="8" spans="1:9">
      <c r="A8" s="2" t="s">
        <v>29</v>
      </c>
      <c r="B8" s="4">
        <v>43431.433657407397</v>
      </c>
      <c r="C8" s="3" t="s">
        <v>48</v>
      </c>
      <c r="D8" s="3" t="s">
        <v>47</v>
      </c>
      <c r="E8" s="5">
        <v>43434</v>
      </c>
      <c r="F8" s="6">
        <v>0</v>
      </c>
      <c r="G8" s="8">
        <v>0</v>
      </c>
      <c r="H8" s="3" t="s">
        <v>28</v>
      </c>
      <c r="I8" s="3" t="s">
        <v>18</v>
      </c>
    </row>
    <row r="9" spans="1:9">
      <c r="A9" s="2" t="s">
        <v>16</v>
      </c>
      <c r="B9" s="4">
        <v>43431.37</v>
      </c>
      <c r="C9" s="3" t="s">
        <v>51</v>
      </c>
      <c r="D9" s="3" t="s">
        <v>50</v>
      </c>
      <c r="E9" s="5">
        <v>43434</v>
      </c>
      <c r="F9" s="6">
        <v>45000000</v>
      </c>
      <c r="G9" s="8">
        <v>200000</v>
      </c>
      <c r="H9" s="3" t="s">
        <v>22</v>
      </c>
      <c r="I9" s="3" t="s">
        <v>18</v>
      </c>
    </row>
    <row r="10" spans="1:9">
      <c r="A10" s="2" t="s">
        <v>26</v>
      </c>
      <c r="B10" s="4">
        <v>43430.676030092603</v>
      </c>
      <c r="C10" s="3" t="s">
        <v>53</v>
      </c>
      <c r="D10" s="3" t="s">
        <v>52</v>
      </c>
      <c r="E10" s="5">
        <v>43443</v>
      </c>
      <c r="F10" s="6">
        <v>200000000</v>
      </c>
      <c r="G10" s="8">
        <v>0</v>
      </c>
      <c r="H10" s="3" t="s">
        <v>22</v>
      </c>
      <c r="I10" s="3" t="s">
        <v>18</v>
      </c>
    </row>
    <row r="11" spans="1:9">
      <c r="A11" s="2" t="s">
        <v>40</v>
      </c>
      <c r="B11" s="4">
        <v>43430.3992013889</v>
      </c>
      <c r="C11" s="3" t="s">
        <v>55</v>
      </c>
      <c r="D11" s="3" t="s">
        <v>54</v>
      </c>
      <c r="E11" s="5">
        <v>43465</v>
      </c>
      <c r="F11" s="6">
        <v>329244000</v>
      </c>
      <c r="G11" s="8">
        <v>3000000</v>
      </c>
      <c r="H11" s="3" t="s">
        <v>22</v>
      </c>
      <c r="I11" s="3" t="s">
        <v>18</v>
      </c>
    </row>
    <row r="12" spans="1:9">
      <c r="A12" s="2" t="s">
        <v>56</v>
      </c>
      <c r="B12" s="4">
        <v>43431.703148148103</v>
      </c>
      <c r="C12" s="3" t="s">
        <v>58</v>
      </c>
      <c r="D12" s="3" t="s">
        <v>57</v>
      </c>
      <c r="E12" s="5">
        <v>43465</v>
      </c>
      <c r="F12" s="6">
        <v>600000000</v>
      </c>
      <c r="G12" s="8">
        <v>0</v>
      </c>
      <c r="H12" s="3" t="s">
        <v>22</v>
      </c>
      <c r="I12" s="3" t="s">
        <v>18</v>
      </c>
    </row>
    <row r="13" spans="1:9">
      <c r="A13" s="2" t="s">
        <v>25</v>
      </c>
      <c r="B13" s="4">
        <v>43431.419409722199</v>
      </c>
      <c r="C13" s="3" t="s">
        <v>60</v>
      </c>
      <c r="D13" s="3" t="s">
        <v>59</v>
      </c>
      <c r="E13" s="5">
        <v>43434</v>
      </c>
      <c r="F13" s="6">
        <v>121475000</v>
      </c>
      <c r="G13" s="8">
        <v>0</v>
      </c>
      <c r="H13" s="3" t="s">
        <v>22</v>
      </c>
      <c r="I13" s="3" t="s">
        <v>18</v>
      </c>
    </row>
  </sheetData>
  <dataValidations count="7">
    <dataValidation showInputMessage="1" showErrorMessage="1" error=" " promptTitle="Lookup (required)" prompt="This Owner record must already exist in Microsoft Dynamics 365 or in this source file." sqref="A2:A13" xr:uid="{DAB3B1F1-45FE-4CDF-974D-C143B275B6A3}"/>
    <dataValidation type="date" operator="greaterThanOrEqual" allowBlank="1" showInputMessage="1" showErrorMessage="1" errorTitle="Invalid Date" error="Created On must be in the correct date and time format." promptTitle="Date and time" prompt=" " sqref="B2:B13" xr:uid="{3E87A7C5-0F84-442D-B0E2-0BBAA824B893}">
      <formula1>1</formula1>
    </dataValidation>
    <dataValidation type="textLength" operator="lessThanOrEqual" showInputMessage="1" showErrorMessage="1" errorTitle="Length Exceeded" error="This value must be less than or equal to 300 characters long." promptTitle="Text (required)" prompt="Maximum Length: 300 characters." sqref="C2:C13" xr:uid="{7C58653C-7EC9-4EDB-BBEC-FF26F1E24DF4}">
      <formula1>300</formula1>
    </dataValidation>
    <dataValidation showInputMessage="1" showErrorMessage="1" error=" " promptTitle="Lookup (required)" prompt="This Potential Customer record must already exist in Microsoft Dynamics 365 or in this source file." sqref="D2:D13" xr:uid="{82640834-3675-4CE2-9BEA-C2ADF417B6E9}"/>
    <dataValidation type="date" operator="greaterThanOrEqual" showInputMessage="1" showErrorMessage="1" errorTitle="Invalid Date" error="Est. Close Date must be in the correct date format." promptTitle="Date (required)" prompt=" " sqref="E2:E13" xr:uid="{6963CD2A-042B-444E-BE6A-FC3A1D94BBCE}">
      <formula1>1</formula1>
    </dataValidation>
    <dataValidation type="decimal" showInputMessage="1" showErrorMessage="1" errorTitle="Value beyond range" error="Est. Revenue must be a number from -1000000000000 through 1000000000000." promptTitle="Decimal number (required)" prompt="Minimum Value: -1000000000000._x000d__x000a_Maximum Value: 1000000000000._x000d__x000a_  " sqref="F2:F13" xr:uid="{68D37BEE-D7F0-4F60-836C-11D99444C3B9}">
      <formula1>-1000000000000</formula1>
      <formula2>1000000000000</formula2>
    </dataValidation>
    <dataValidation type="decimal" showInputMessage="1" showErrorMessage="1" errorTitle="Value beyond range" error="Estimated Margin must be a number from 0 through 1000000000000." promptTitle="Decimal number (required)" prompt="Minimum Value: 0._x000d__x000a_Maximum Value: 1000000000000._x000d__x000a_  " sqref="G2:G13" xr:uid="{080E10BE-B37B-45B6-A4B9-B119DD5606FB}">
      <formula1>0</formula1>
      <formula2>1000000000000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Information Resource must be selected from the drop-down list." promptTitle="Option set (required)" prompt="Select a value from the drop-down list." xr:uid="{92C95CDE-AFCF-4289-94FF-6BC384D31A62}">
          <x14:formula1>
            <xm:f>hiddenSheet!$A$4:$H$4</xm:f>
          </x14:formula1>
          <xm:sqref>H2:H13</xm:sqref>
        </x14:dataValidation>
        <x14:dataValidation type="list" showInputMessage="1" showErrorMessage="1" errorTitle="List Value" error="Status must be selected from the drop-down list." promptTitle="Option set (required)" prompt="Select a value from the drop-down list." xr:uid="{5C154E2E-249B-4B6A-97A6-682961F88C2B}">
          <x14:formula1>
            <xm:f>hiddenSheet!$A$5:$C$5</xm:f>
          </x14:formula1>
          <xm:sqref>I2:I13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CB7D4-799F-4C38-9B1E-84CCF3CF9573}">
  <dimension ref="B1:M23"/>
  <sheetViews>
    <sheetView workbookViewId="0">
      <selection activeCell="N12" sqref="N12"/>
    </sheetView>
  </sheetViews>
  <sheetFormatPr defaultRowHeight="15"/>
  <cols>
    <col min="2" max="2" width="14.85546875" customWidth="1"/>
    <col min="3" max="3" width="13.140625" customWidth="1"/>
    <col min="5" max="5" width="11.7109375" customWidth="1"/>
    <col min="6" max="6" width="13.140625" customWidth="1"/>
    <col min="8" max="9" width="13.140625" customWidth="1"/>
    <col min="11" max="11" width="17.42578125" customWidth="1"/>
    <col min="12" max="12" width="13.140625" customWidth="1"/>
  </cols>
  <sheetData>
    <row r="1" spans="2:13">
      <c r="B1" s="10" t="s">
        <v>123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2:13">
      <c r="C2" s="11"/>
      <c r="D2" s="11"/>
      <c r="F2" s="11"/>
      <c r="G2" s="11"/>
      <c r="I2" s="11"/>
      <c r="J2" s="11"/>
      <c r="L2" s="11"/>
      <c r="M2" s="11"/>
    </row>
    <row r="3" spans="2:13">
      <c r="B3" s="10" t="s">
        <v>73</v>
      </c>
      <c r="C3" s="10" t="s">
        <v>78</v>
      </c>
      <c r="D3" s="11"/>
      <c r="E3" s="10" t="s">
        <v>74</v>
      </c>
      <c r="F3" s="10" t="s">
        <v>78</v>
      </c>
      <c r="G3" s="11"/>
      <c r="H3" s="10" t="s">
        <v>75</v>
      </c>
      <c r="I3" s="10" t="s">
        <v>78</v>
      </c>
      <c r="J3" s="11"/>
      <c r="K3" s="10" t="s">
        <v>76</v>
      </c>
      <c r="L3" s="10" t="s">
        <v>78</v>
      </c>
      <c r="M3" s="11"/>
    </row>
    <row r="4" spans="2:13">
      <c r="B4" s="10" t="s">
        <v>79</v>
      </c>
      <c r="C4" s="10">
        <v>3</v>
      </c>
      <c r="D4" s="11"/>
      <c r="E4" s="10" t="s">
        <v>80</v>
      </c>
      <c r="F4" s="10">
        <v>1</v>
      </c>
      <c r="G4" s="11"/>
      <c r="H4" s="10" t="s">
        <v>81</v>
      </c>
      <c r="I4" s="10">
        <v>10</v>
      </c>
      <c r="J4" s="11"/>
      <c r="K4" s="10" t="s">
        <v>82</v>
      </c>
      <c r="L4" s="10">
        <v>43</v>
      </c>
      <c r="M4" s="11"/>
    </row>
    <row r="5" spans="2:13">
      <c r="B5" s="10" t="s">
        <v>83</v>
      </c>
      <c r="C5" s="10">
        <v>2</v>
      </c>
      <c r="D5" s="11"/>
      <c r="E5" s="10" t="s">
        <v>84</v>
      </c>
      <c r="F5" s="10">
        <v>1</v>
      </c>
      <c r="G5" s="11"/>
      <c r="H5" s="10" t="s">
        <v>85</v>
      </c>
      <c r="I5" s="10">
        <v>6</v>
      </c>
      <c r="J5" s="11"/>
      <c r="K5" s="10" t="s">
        <v>86</v>
      </c>
      <c r="L5" s="10">
        <v>4</v>
      </c>
      <c r="M5" s="11"/>
    </row>
    <row r="6" spans="2:13">
      <c r="B6" s="10" t="s">
        <v>87</v>
      </c>
      <c r="C6" s="10">
        <v>1</v>
      </c>
      <c r="D6" s="11"/>
      <c r="E6" s="10" t="s">
        <v>88</v>
      </c>
      <c r="F6" s="10">
        <v>5</v>
      </c>
      <c r="G6" s="11"/>
      <c r="H6" s="10" t="s">
        <v>24</v>
      </c>
      <c r="I6" s="10">
        <v>26</v>
      </c>
      <c r="J6" s="11"/>
      <c r="K6" s="10" t="s">
        <v>89</v>
      </c>
      <c r="L6" s="10">
        <v>6</v>
      </c>
      <c r="M6" s="11"/>
    </row>
    <row r="7" spans="2:13">
      <c r="B7" s="10" t="s">
        <v>90</v>
      </c>
      <c r="C7" s="10">
        <v>6</v>
      </c>
      <c r="D7" s="11"/>
      <c r="E7" s="10" t="s">
        <v>91</v>
      </c>
      <c r="F7" s="10">
        <v>13</v>
      </c>
      <c r="G7" s="11"/>
      <c r="H7" s="10" t="s">
        <v>32</v>
      </c>
      <c r="I7" s="10">
        <v>4</v>
      </c>
      <c r="J7" s="11"/>
      <c r="K7" s="10" t="s">
        <v>92</v>
      </c>
      <c r="L7" s="10">
        <v>6</v>
      </c>
      <c r="M7" s="11"/>
    </row>
    <row r="8" spans="2:13">
      <c r="B8" s="10" t="s">
        <v>93</v>
      </c>
      <c r="C8" s="10">
        <v>3</v>
      </c>
      <c r="D8" s="11"/>
      <c r="E8" s="10" t="s">
        <v>94</v>
      </c>
      <c r="F8" s="10">
        <v>1</v>
      </c>
      <c r="G8" s="11"/>
      <c r="H8" s="10" t="s">
        <v>95</v>
      </c>
      <c r="I8" s="10">
        <v>14</v>
      </c>
      <c r="J8" s="11"/>
      <c r="K8" s="10" t="s">
        <v>95</v>
      </c>
      <c r="L8" s="10">
        <v>1</v>
      </c>
      <c r="M8" s="11"/>
    </row>
    <row r="9" spans="2:13">
      <c r="B9" s="10" t="s">
        <v>96</v>
      </c>
      <c r="C9" s="10">
        <v>2</v>
      </c>
      <c r="D9" s="11"/>
      <c r="E9" s="10" t="s">
        <v>97</v>
      </c>
      <c r="F9" s="10">
        <v>2</v>
      </c>
      <c r="G9" s="11"/>
      <c r="H9" s="12" t="s">
        <v>98</v>
      </c>
      <c r="I9" s="12">
        <v>60</v>
      </c>
      <c r="J9" s="11"/>
      <c r="K9" s="12" t="s">
        <v>98</v>
      </c>
      <c r="L9" s="12">
        <v>60</v>
      </c>
      <c r="M9" s="11"/>
    </row>
    <row r="10" spans="2:13">
      <c r="B10" s="10" t="s">
        <v>99</v>
      </c>
      <c r="C10" s="10">
        <v>6</v>
      </c>
      <c r="D10" s="11"/>
      <c r="E10" s="10" t="s">
        <v>100</v>
      </c>
      <c r="F10" s="10">
        <v>1</v>
      </c>
      <c r="G10" s="11"/>
      <c r="H10" s="11"/>
      <c r="I10" s="11"/>
      <c r="J10" s="11"/>
      <c r="K10" s="11"/>
      <c r="L10" s="11"/>
      <c r="M10" s="11"/>
    </row>
    <row r="11" spans="2:13">
      <c r="B11" s="10" t="s">
        <v>101</v>
      </c>
      <c r="C11" s="10">
        <v>3</v>
      </c>
      <c r="D11" s="11"/>
      <c r="E11" s="10" t="s">
        <v>102</v>
      </c>
      <c r="F11" s="10">
        <v>1</v>
      </c>
      <c r="G11" s="11"/>
      <c r="H11" s="10" t="s">
        <v>77</v>
      </c>
      <c r="I11" s="10" t="s">
        <v>78</v>
      </c>
      <c r="J11" s="11"/>
      <c r="K11" s="11"/>
      <c r="L11" s="11"/>
      <c r="M11" s="11"/>
    </row>
    <row r="12" spans="2:13">
      <c r="B12" s="10" t="s">
        <v>103</v>
      </c>
      <c r="C12" s="10">
        <v>1</v>
      </c>
      <c r="D12" s="11"/>
      <c r="E12" s="10" t="s">
        <v>104</v>
      </c>
      <c r="F12" s="10">
        <v>12</v>
      </c>
      <c r="G12" s="11"/>
      <c r="H12" s="10" t="s">
        <v>105</v>
      </c>
      <c r="I12" s="10">
        <v>7</v>
      </c>
      <c r="J12" s="11"/>
      <c r="K12" s="11"/>
      <c r="L12" s="11"/>
      <c r="M12" s="11"/>
    </row>
    <row r="13" spans="2:13">
      <c r="B13" s="10" t="s">
        <v>106</v>
      </c>
      <c r="C13" s="10">
        <v>5</v>
      </c>
      <c r="D13" s="11"/>
      <c r="E13" s="10" t="s">
        <v>107</v>
      </c>
      <c r="F13" s="10">
        <v>1</v>
      </c>
      <c r="G13" s="11"/>
      <c r="H13" s="10" t="s">
        <v>108</v>
      </c>
      <c r="I13" s="10">
        <v>22</v>
      </c>
      <c r="J13" s="11"/>
      <c r="K13" s="11"/>
      <c r="L13" s="11"/>
      <c r="M13" s="11"/>
    </row>
    <row r="14" spans="2:13">
      <c r="B14" s="10" t="s">
        <v>109</v>
      </c>
      <c r="C14" s="10">
        <v>2</v>
      </c>
      <c r="D14" s="11"/>
      <c r="E14" s="10" t="s">
        <v>110</v>
      </c>
      <c r="F14" s="10">
        <v>7</v>
      </c>
      <c r="G14" s="11"/>
      <c r="H14" s="10" t="s">
        <v>111</v>
      </c>
      <c r="I14" s="10">
        <v>31</v>
      </c>
      <c r="J14" s="11"/>
      <c r="K14" s="11"/>
      <c r="L14" s="11"/>
      <c r="M14" s="11"/>
    </row>
    <row r="15" spans="2:13">
      <c r="B15" s="10" t="s">
        <v>112</v>
      </c>
      <c r="C15" s="10">
        <v>2</v>
      </c>
      <c r="D15" s="11"/>
      <c r="E15" s="10" t="s">
        <v>113</v>
      </c>
      <c r="F15" s="10">
        <v>8</v>
      </c>
      <c r="G15" s="11"/>
      <c r="H15" s="12" t="s">
        <v>98</v>
      </c>
      <c r="I15" s="12">
        <v>60</v>
      </c>
      <c r="J15" s="11"/>
      <c r="K15" s="11"/>
      <c r="L15" s="11"/>
      <c r="M15" s="11"/>
    </row>
    <row r="16" spans="2:13">
      <c r="B16" s="10" t="s">
        <v>114</v>
      </c>
      <c r="C16" s="10">
        <v>1</v>
      </c>
      <c r="D16" s="11"/>
      <c r="E16" s="10" t="s">
        <v>115</v>
      </c>
      <c r="F16" s="10">
        <v>1</v>
      </c>
      <c r="G16" s="11"/>
      <c r="H16" s="11"/>
      <c r="I16" s="11"/>
      <c r="J16" s="11"/>
      <c r="K16" s="11"/>
      <c r="L16" s="11"/>
      <c r="M16" s="11"/>
    </row>
    <row r="17" spans="2:13">
      <c r="B17" s="10" t="s">
        <v>116</v>
      </c>
      <c r="C17" s="10">
        <v>1</v>
      </c>
      <c r="D17" s="11"/>
      <c r="E17" s="10" t="s">
        <v>117</v>
      </c>
      <c r="F17" s="10">
        <v>4</v>
      </c>
      <c r="G17" s="11"/>
      <c r="H17" s="11"/>
      <c r="I17" s="11"/>
      <c r="J17" s="11"/>
      <c r="K17" s="11"/>
      <c r="L17" s="11"/>
      <c r="M17" s="11"/>
    </row>
    <row r="18" spans="2:13">
      <c r="B18" s="10" t="s">
        <v>118</v>
      </c>
      <c r="C18" s="10">
        <v>4</v>
      </c>
      <c r="D18" s="11"/>
      <c r="E18" s="10" t="s">
        <v>119</v>
      </c>
      <c r="F18" s="10">
        <v>2</v>
      </c>
      <c r="G18" s="11"/>
      <c r="H18" s="11"/>
      <c r="I18" s="11"/>
      <c r="J18" s="11"/>
      <c r="K18" s="11"/>
      <c r="L18" s="11"/>
      <c r="M18" s="11"/>
    </row>
    <row r="19" spans="2:13">
      <c r="B19" s="10" t="s">
        <v>120</v>
      </c>
      <c r="C19" s="10">
        <v>3</v>
      </c>
      <c r="D19" s="11"/>
      <c r="E19" s="12" t="s">
        <v>98</v>
      </c>
      <c r="F19" s="12">
        <v>60</v>
      </c>
      <c r="G19" s="11"/>
      <c r="H19" s="11"/>
      <c r="I19" s="11"/>
      <c r="J19" s="11"/>
      <c r="K19" s="11"/>
      <c r="L19" s="11"/>
      <c r="M19" s="11"/>
    </row>
    <row r="20" spans="2:13">
      <c r="B20" s="10" t="s">
        <v>121</v>
      </c>
      <c r="C20" s="10">
        <v>10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2:13">
      <c r="B21" s="10" t="s">
        <v>122</v>
      </c>
      <c r="C21" s="10">
        <v>5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2:13">
      <c r="B22" s="12" t="s">
        <v>98</v>
      </c>
      <c r="C22" s="12">
        <v>60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2:13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K6"/>
  <sheetViews>
    <sheetView workbookViewId="0"/>
  </sheetViews>
  <sheetFormatPr defaultRowHeight="15"/>
  <sheetData>
    <row r="1" spans="1:11">
      <c r="A1" t="s">
        <v>64</v>
      </c>
    </row>
    <row r="2" spans="1:11">
      <c r="A2" t="s">
        <v>13</v>
      </c>
      <c r="B2" t="s">
        <v>9</v>
      </c>
      <c r="C2" t="s">
        <v>65</v>
      </c>
      <c r="D2" t="s">
        <v>20</v>
      </c>
    </row>
    <row r="3" spans="1:11">
      <c r="A3" t="s">
        <v>21</v>
      </c>
      <c r="B3" t="s">
        <v>17</v>
      </c>
      <c r="C3" t="s">
        <v>41</v>
      </c>
      <c r="D3" t="s">
        <v>49</v>
      </c>
      <c r="E3" t="s">
        <v>66</v>
      </c>
      <c r="F3" t="s">
        <v>44</v>
      </c>
      <c r="G3" t="s">
        <v>67</v>
      </c>
      <c r="H3" t="s">
        <v>61</v>
      </c>
      <c r="I3" t="s">
        <v>68</v>
      </c>
      <c r="J3" t="s">
        <v>10</v>
      </c>
      <c r="K3" t="s">
        <v>14</v>
      </c>
    </row>
    <row r="4" spans="1:11">
      <c r="A4" t="s">
        <v>28</v>
      </c>
      <c r="B4" t="s">
        <v>11</v>
      </c>
      <c r="C4" t="s">
        <v>69</v>
      </c>
      <c r="D4" t="s">
        <v>70</v>
      </c>
      <c r="E4" t="s">
        <v>24</v>
      </c>
      <c r="F4" t="s">
        <v>32</v>
      </c>
      <c r="G4" t="s">
        <v>22</v>
      </c>
      <c r="H4" t="s">
        <v>15</v>
      </c>
    </row>
    <row r="5" spans="1:11">
      <c r="A5" t="s">
        <v>18</v>
      </c>
      <c r="B5" t="s">
        <v>12</v>
      </c>
      <c r="C5" t="s">
        <v>62</v>
      </c>
    </row>
    <row r="6" spans="1:11">
      <c r="A6" t="s">
        <v>19</v>
      </c>
      <c r="B6" t="s">
        <v>71</v>
      </c>
      <c r="C6" t="s">
        <v>12</v>
      </c>
      <c r="D6" t="s">
        <v>63</v>
      </c>
      <c r="E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Opp_MKT_Tuần 4-11</vt:lpstr>
      <vt:lpstr>Report OppMKT_Tuần 4-11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Thu Huyen</cp:lastModifiedBy>
  <dcterms:modified xsi:type="dcterms:W3CDTF">2018-11-30T03:45:38Z</dcterms:modified>
</cp:coreProperties>
</file>