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olph\Desktop\"/>
    </mc:Choice>
  </mc:AlternateContent>
  <bookViews>
    <workbookView xWindow="0" yWindow="0" windowWidth="19560" windowHeight="8115" tabRatio="897"/>
  </bookViews>
  <sheets>
    <sheet name="SUMMARY-ATK Multipliers" sheetId="9" r:id="rId1"/>
    <sheet name="UNIT STATS" sheetId="15" r:id="rId2"/>
    <sheet name="ATKx" sheetId="11" state="hidden" r:id="rId3"/>
    <sheet name="Sheet3" sheetId="12" state="hidden" r:id="rId4"/>
    <sheet name="1" sheetId="10" state="hidden" r:id="rId5"/>
    <sheet name="SOURCES---&gt;" sheetId="13" r:id="rId6"/>
    <sheet name="SG-Attack Multipliers" sheetId="16" r:id="rId7"/>
    <sheet name="Prehistoric - Middle" sheetId="1" r:id="rId8"/>
    <sheet name="Renaissance - Industrial" sheetId="2" r:id="rId9"/>
    <sheet name="WW1 - Modern" sheetId="3" r:id="rId10"/>
    <sheet name="Digital &amp; Nano" sheetId="6" r:id="rId11"/>
    <sheet name="Sea" sheetId="5" r:id="rId12"/>
    <sheet name="Air" sheetId="7" r:id="rId13"/>
    <sheet name="Contact-original" sheetId="4" r:id="rId14"/>
  </sheets>
  <definedNames>
    <definedName name="_xlnm._FilterDatabase" localSheetId="2" hidden="1">ATKx!$A$1:$B$1365</definedName>
    <definedName name="_xlnm._FilterDatabase" localSheetId="6" hidden="1">'SG-Attack Multipliers'!$A$4:$BB$59</definedName>
    <definedName name="_xlnm._FilterDatabase" localSheetId="0" hidden="1">'SUMMARY-ATK Multipliers'!$A$1:$DD$78</definedName>
    <definedName name="_xlnm._FilterDatabase" localSheetId="1" hidden="1">'UNIT STATS'!$A$3:$Y$437</definedName>
  </definedNames>
  <calcPr calcId="162913"/>
</workbook>
</file>

<file path=xl/calcChain.xml><?xml version="1.0" encoding="utf-8"?>
<calcChain xmlns="http://schemas.openxmlformats.org/spreadsheetml/2006/main">
  <c r="AA21" i="7" l="1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P7" i="5"/>
  <c r="Q7" i="5"/>
  <c r="R7" i="5"/>
  <c r="S7" i="5"/>
  <c r="T7" i="5"/>
  <c r="U7" i="5"/>
  <c r="V7" i="5"/>
  <c r="W7" i="5"/>
  <c r="X7" i="5"/>
  <c r="Y7" i="5"/>
  <c r="Z7" i="5"/>
  <c r="AA7" i="5"/>
  <c r="P8" i="5"/>
  <c r="Q8" i="5"/>
  <c r="R8" i="5"/>
  <c r="S8" i="5"/>
  <c r="T8" i="5"/>
  <c r="U8" i="5"/>
  <c r="V8" i="5"/>
  <c r="W8" i="5"/>
  <c r="X8" i="5"/>
  <c r="Y8" i="5"/>
  <c r="Z8" i="5"/>
  <c r="AA8" i="5"/>
  <c r="P9" i="5"/>
  <c r="Q9" i="5"/>
  <c r="R9" i="5"/>
  <c r="S9" i="5"/>
  <c r="T9" i="5"/>
  <c r="U9" i="5"/>
  <c r="V9" i="5"/>
  <c r="W9" i="5"/>
  <c r="X9" i="5"/>
  <c r="Y9" i="5"/>
  <c r="Z9" i="5"/>
  <c r="AA9" i="5"/>
  <c r="P10" i="5"/>
  <c r="Q10" i="5"/>
  <c r="R10" i="5"/>
  <c r="S10" i="5"/>
  <c r="T10" i="5"/>
  <c r="U10" i="5"/>
  <c r="V10" i="5"/>
  <c r="W10" i="5"/>
  <c r="X10" i="5"/>
  <c r="Y10" i="5"/>
  <c r="Z10" i="5"/>
  <c r="AA10" i="5"/>
  <c r="P11" i="5"/>
  <c r="Q11" i="5"/>
  <c r="R11" i="5"/>
  <c r="S11" i="5"/>
  <c r="T11" i="5"/>
  <c r="U11" i="5"/>
  <c r="V11" i="5"/>
  <c r="W11" i="5"/>
  <c r="X11" i="5"/>
  <c r="Y11" i="5"/>
  <c r="Z11" i="5"/>
  <c r="AA11" i="5"/>
  <c r="P12" i="5"/>
  <c r="Q12" i="5"/>
  <c r="R12" i="5"/>
  <c r="S12" i="5"/>
  <c r="T12" i="5"/>
  <c r="U12" i="5"/>
  <c r="V12" i="5"/>
  <c r="W12" i="5"/>
  <c r="X12" i="5"/>
  <c r="Y12" i="5"/>
  <c r="Z12" i="5"/>
  <c r="AA12" i="5"/>
  <c r="AA6" i="5"/>
  <c r="Z6" i="5"/>
  <c r="Y6" i="5"/>
  <c r="X6" i="5"/>
  <c r="W6" i="5"/>
  <c r="V6" i="5"/>
  <c r="U6" i="5"/>
  <c r="T6" i="5"/>
  <c r="S6" i="5"/>
  <c r="R6" i="5"/>
  <c r="Q6" i="5"/>
  <c r="P6" i="5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</calcChain>
</file>

<file path=xl/sharedStrings.xml><?xml version="1.0" encoding="utf-8"?>
<sst xmlns="http://schemas.openxmlformats.org/spreadsheetml/2006/main" count="4598" uniqueCount="2164">
  <si>
    <t>Foot Archers</t>
  </si>
  <si>
    <t>Cav Archers</t>
  </si>
  <si>
    <t>Elephant Archers</t>
  </si>
  <si>
    <t>War Elephant</t>
  </si>
  <si>
    <t>Javelin Thrower</t>
  </si>
  <si>
    <t>Barbarian</t>
  </si>
  <si>
    <t>Viking</t>
  </si>
  <si>
    <t>Crossbow</t>
  </si>
  <si>
    <t>Rock Thrower</t>
  </si>
  <si>
    <t>Sampson</t>
  </si>
  <si>
    <t>Ram</t>
  </si>
  <si>
    <t>Stone Thrower</t>
  </si>
  <si>
    <t>Catapult</t>
  </si>
  <si>
    <t>Tower</t>
  </si>
  <si>
    <t>Elephant Archer</t>
  </si>
  <si>
    <t>K</t>
  </si>
  <si>
    <t>4/5</t>
  </si>
  <si>
    <t>3/5</t>
  </si>
  <si>
    <t>1-2pts</t>
  </si>
  <si>
    <t>2pts</t>
  </si>
  <si>
    <t>3pts</t>
  </si>
  <si>
    <t>1pt</t>
  </si>
  <si>
    <t>Attacking</t>
  </si>
  <si>
    <t>Unit</t>
  </si>
  <si>
    <t>Crossbows and Stone Throwers have a minum range of 2</t>
  </si>
  <si>
    <t>Citizen</t>
  </si>
  <si>
    <t>Gun Infantry</t>
  </si>
  <si>
    <t>Spear Infantry</t>
  </si>
  <si>
    <t>Partisan</t>
  </si>
  <si>
    <t>Elite guard</t>
  </si>
  <si>
    <t>Hand Cannoneer</t>
  </si>
  <si>
    <t>Gun Cavalry</t>
  </si>
  <si>
    <t>Sword Cavalry</t>
  </si>
  <si>
    <t>Spear Cavalry</t>
  </si>
  <si>
    <t>Culverin/Bronze</t>
  </si>
  <si>
    <t>Basilisk/Serpentine</t>
  </si>
  <si>
    <t>Bombard</t>
  </si>
  <si>
    <t>Sharpshooter</t>
  </si>
  <si>
    <t>Attack multipliers: Renaissance - Industrial</t>
  </si>
  <si>
    <t>http://ee.rtsworld.com</t>
  </si>
  <si>
    <t>Attack multipliers: Prehistoric - Middle</t>
  </si>
  <si>
    <t>Damage calculation formula</t>
  </si>
  <si>
    <t>Notes</t>
  </si>
  <si>
    <t>Damage = Unit Attack x Attack Multiplier - Target Armor</t>
  </si>
  <si>
    <t xml:space="preserve"> </t>
  </si>
  <si>
    <t>Subject of attack</t>
  </si>
  <si>
    <t>Damage = Unit Attack x Attack Multiplier</t>
  </si>
  <si>
    <r>
      <t>War Elephants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 xml:space="preserve">Vikings </t>
    </r>
    <r>
      <rPr>
        <sz val="10"/>
        <rFont val="Arial"/>
        <family val="2"/>
      </rPr>
      <t>ignore all armor, thus their damage calculation is as follows:</t>
    </r>
  </si>
  <si>
    <r>
      <t xml:space="preserve">Crossbowmen </t>
    </r>
    <r>
      <rPr>
        <sz val="10"/>
        <rFont val="Arial"/>
        <family val="2"/>
      </rPr>
      <t>do not calculate damage against unupgraded infantry units, they get an instant kill. These units are denoted by a 'K'</t>
    </r>
  </si>
  <si>
    <t>Unless otherwise specified; the calculation of damage is as follows:</t>
  </si>
  <si>
    <t>Figures have been rounded to simplify calculation</t>
  </si>
  <si>
    <r>
      <t>A</t>
    </r>
    <r>
      <rPr>
        <b/>
        <sz val="10"/>
        <rFont val="Arial"/>
        <family val="2"/>
      </rPr>
      <t xml:space="preserve"> --</t>
    </r>
    <r>
      <rPr>
        <sz val="10"/>
        <rFont val="Arial"/>
        <family val="2"/>
      </rPr>
      <t xml:space="preserve"> indicates no attack multiplier, so the damage is merely calculated by Unit Attack - Target Armor</t>
    </r>
  </si>
  <si>
    <t>Catapults, Stone Throwers and Crossbows have a slower rate of fire, all other units attack at the same rate</t>
  </si>
  <si>
    <r>
      <t xml:space="preserve">Snipers </t>
    </r>
    <r>
      <rPr>
        <sz val="10"/>
        <rFont val="Arial"/>
        <family val="2"/>
      </rPr>
      <t>do not calculate damage against unupgraded infantry units, they get an instant kill. These units are denoted by a 'K'</t>
    </r>
  </si>
  <si>
    <t>Sharpshooters and all cannons have a minum range of 2</t>
  </si>
  <si>
    <t>Bombards, Basilisk/Serpentines and Sharpshooters have have a slower rate of fire, Elite Guards have an increased rate of fire. All other units attack at the same rate</t>
  </si>
  <si>
    <r>
      <t xml:space="preserve">Sharpshooters </t>
    </r>
    <r>
      <rPr>
        <sz val="10"/>
        <rFont val="Arial"/>
        <family val="2"/>
      </rPr>
      <t>do not calculate damage against unupgraded infantry units, they get an instant kill. These units are denoted by a 'K'</t>
    </r>
  </si>
  <si>
    <t>Sword Infantry</t>
  </si>
  <si>
    <t>Cavalry Archers</t>
  </si>
  <si>
    <t>Javelin Throwers</t>
  </si>
  <si>
    <t>Vikings are completely invisible from a range of 2 or more, you cannot attack them unless they are are within 1 tile of your units</t>
  </si>
  <si>
    <t>Sharpshooters are completely invisible from a range of 2 or more, you cannot attack them unless they are are within 1 tile of your units</t>
  </si>
  <si>
    <t>Despite being listed as field weapons and siege weapons respectively, cannons go gun damage</t>
  </si>
  <si>
    <t>Attack multipliers: WW1 - Modern</t>
  </si>
  <si>
    <t>Attack multipliers: Digital &amp; Nano</t>
  </si>
  <si>
    <t>Attack multipliers: Naval Warfare</t>
  </si>
  <si>
    <t>Machine Gun</t>
  </si>
  <si>
    <t>AT Infantry</t>
  </si>
  <si>
    <t>Mortar</t>
  </si>
  <si>
    <t>Sniper</t>
  </si>
  <si>
    <t>Flamethrower</t>
  </si>
  <si>
    <t>Stinger</t>
  </si>
  <si>
    <t>HE Tank</t>
  </si>
  <si>
    <t>AP Tank</t>
  </si>
  <si>
    <t>Flak Halftrack</t>
  </si>
  <si>
    <t>AT Gun</t>
  </si>
  <si>
    <t>Howitzer Cannon</t>
  </si>
  <si>
    <t>Artillery</t>
  </si>
  <si>
    <t>Building</t>
  </si>
  <si>
    <t>Wall</t>
  </si>
  <si>
    <t>For some reason, stinger soldiers are excluded from this.</t>
  </si>
  <si>
    <t>Snipers are completely invisible from a range of 2 or more, you cannot attack them unless they are are within 1 tile of your units</t>
  </si>
  <si>
    <t>Howitzers, Mortars and Artillery have have a slower rate of fire, Machine Guns have an increased rate of fire. All other units attack at the same rate</t>
  </si>
  <si>
    <t>Compiled by TheShadowDawn (theshadowdawn@hotmail.com) and special thanks to Possibility, who did most of the Pre - Middle units</t>
  </si>
  <si>
    <t>Remember to visit EE World, an ever growing source of strategy and information: http://ee.rtworld.com</t>
  </si>
  <si>
    <t>Persian Cavalry</t>
  </si>
  <si>
    <t>If you spot any mistakes, please email me! I'm only human and it IS possible I made mistakes calculating these figures</t>
  </si>
  <si>
    <t>Keep in mind that all figures have been rounded to the nearest 0.05 for ease of use</t>
  </si>
  <si>
    <t>Bomber</t>
  </si>
  <si>
    <t>Tank</t>
  </si>
  <si>
    <t>Skywatcher</t>
  </si>
  <si>
    <t>Anti Tank</t>
  </si>
  <si>
    <t>Paladin</t>
  </si>
  <si>
    <t>Collosus</t>
  </si>
  <si>
    <t>Ares</t>
  </si>
  <si>
    <t>Hyperion</t>
  </si>
  <si>
    <t>Pandora</t>
  </si>
  <si>
    <t>Minotaur</t>
  </si>
  <si>
    <t>Zeus</t>
  </si>
  <si>
    <t>Paladins, Mortars and Collosus have have a slower rate of fire, all other units attack at the same rate</t>
  </si>
  <si>
    <t>All units except Paladins and Collosus do gun damage</t>
  </si>
  <si>
    <t>All units except AT Infantry, Howitzers and Artillery do gun damage</t>
  </si>
  <si>
    <r>
      <t xml:space="preserve">See </t>
    </r>
    <r>
      <rPr>
        <b/>
        <sz val="10"/>
        <rFont val="Arial"/>
        <family val="2"/>
      </rPr>
      <t>air units</t>
    </r>
    <r>
      <rPr>
        <sz val="10"/>
        <rFont val="Arial"/>
      </rPr>
      <t xml:space="preserve"> for Ares and Apollo</t>
    </r>
  </si>
  <si>
    <t>Attack multipliers: Air Units</t>
  </si>
  <si>
    <t>Fighter</t>
  </si>
  <si>
    <t>Fighter/Bomber</t>
  </si>
  <si>
    <t>Helicopter AT</t>
  </si>
  <si>
    <t>Helicopter Gunship</t>
  </si>
  <si>
    <t>Helicopter Transport</t>
  </si>
  <si>
    <t>Apollo</t>
  </si>
  <si>
    <t>Atomic Bomber</t>
  </si>
  <si>
    <t>Mobile AA</t>
  </si>
  <si>
    <t>Guardian</t>
  </si>
  <si>
    <t>Furies</t>
  </si>
  <si>
    <t>Hades</t>
  </si>
  <si>
    <t>Tempest</t>
  </si>
  <si>
    <t>Poseidon</t>
  </si>
  <si>
    <t>For some reason, the Digital &amp; Nano age tanks do not share exactly the same multipliers as the Atomic Age HE tanks they upgade from</t>
  </si>
  <si>
    <t>Calculations on the attack multipliers of regular aircraft is likely to be a little less accurate than the other units in the game</t>
  </si>
  <si>
    <t>AA Gun Emplacement</t>
  </si>
  <si>
    <t>Immobile AA</t>
  </si>
  <si>
    <t>Hades and Poseidon both seem to have an undocumented 20 gun armor, these calculations are made on that assumption</t>
  </si>
  <si>
    <t>1 - 20</t>
  </si>
  <si>
    <t>1 - 20 means no attack multiplier, but 20 damage damage is subtraced from the total. This is because of assumed undocumented armor. See notes for more detail</t>
  </si>
  <si>
    <t>1-2 pts means this is amount of total damage this unit does. In this unit matchup, the regular damage calculation formula is not used</t>
  </si>
  <si>
    <t>1pt means this is amount of total damage this unit does. In this unit matchup, the regular damage calculation formula is not used</t>
  </si>
  <si>
    <t>Artillery, Paladins, Anti Tanks and Pandora do gun damage, all other units do laser</t>
  </si>
  <si>
    <t>Paladins and Collosus all have a minum range of 2</t>
  </si>
  <si>
    <t>Sniper, Howitzers and Artillery all have a minum range of 2</t>
  </si>
  <si>
    <t>0.8/0.95</t>
  </si>
  <si>
    <t>0.8/0.7</t>
  </si>
  <si>
    <t xml:space="preserve">For some reason Minotaur has a slightly variable attack multiplier against Anti Tanks and Hyperion. Because of this, the first value indicates the multiplier against </t>
  </si>
  <si>
    <t>Figures have been rounded to the nearest 0.05 to simplify calculation</t>
  </si>
  <si>
    <t>Minotaur and Zeus ignore target armor, as they do neither gun nor laser damage</t>
  </si>
  <si>
    <t xml:space="preserve">Digital Age units, and the second indicates the multiplier against Nano age units. </t>
  </si>
  <si>
    <t>Frigate</t>
  </si>
  <si>
    <t>Battleship</t>
  </si>
  <si>
    <t>Galley</t>
  </si>
  <si>
    <t>Submarine</t>
  </si>
  <si>
    <t>Cruiser</t>
  </si>
  <si>
    <t>Nuclear Submarine</t>
  </si>
  <si>
    <t>Transport</t>
  </si>
  <si>
    <t>Fishing Boat</t>
  </si>
  <si>
    <t>NA</t>
  </si>
  <si>
    <t>Aircraft Carrier</t>
  </si>
  <si>
    <t>Fighter/Bomber*</t>
  </si>
  <si>
    <t>Attack submarines cannot attack docks</t>
  </si>
  <si>
    <t>The Fighter/Bomber shown in this chart indicates the Corsair/F-14/Avenger Fighter/Bomber line, built at the Aircraft Carrier</t>
  </si>
  <si>
    <t>Only submarines and frigates can attack submarines and nuclear submarines</t>
  </si>
  <si>
    <t>Sea King</t>
  </si>
  <si>
    <t>Sea Kings can only attack submarines</t>
  </si>
  <si>
    <t>Sea King Helicopter</t>
  </si>
  <si>
    <t>Observation Ballon</t>
  </si>
  <si>
    <t>NA' indicates there is no multiplier applicable, since this unit matchup is not possible [IE bombers attacking air units, etc] or because it is listed on another page [as with land units]</t>
  </si>
  <si>
    <t>Infantry</t>
  </si>
  <si>
    <t>Helicopter Gunships do gun damage</t>
  </si>
  <si>
    <t>1pt indicates 1 point of damage is done. No damage calculation is made</t>
  </si>
  <si>
    <t>HE/Laser Tank</t>
  </si>
  <si>
    <t>AA Infantry</t>
  </si>
  <si>
    <t>See appropriate pages</t>
  </si>
  <si>
    <t>Regular aircraft attack is not affected by any regular forms of armor</t>
  </si>
  <si>
    <t xml:space="preserve">Atomic Age Helicopters and Tanks seem to share undocumented laser armor similar to that of their couterparts in the Digital and Nano Ages. These calculations </t>
  </si>
  <si>
    <t>Fighters cannot attack ground targets, bombers cannot attack air targets</t>
  </si>
  <si>
    <t>Helicopters and Ares cannot attack planes</t>
  </si>
  <si>
    <t>Thanks to possibility for these numbers</t>
  </si>
  <si>
    <t>AT Infantry - Grenade Launchers and Bazookas - ignore target armor, since they do not do gun damage</t>
  </si>
  <si>
    <t>are not based on that assumption, however. This means that units in the digital and nano ages that have laser attack cannot do any more damage</t>
  </si>
  <si>
    <t>to Tanks or Helicopters than when they had gun attack. So Sentinels cannot destroy Leopard tanks, despite the fact Leopards have no documented</t>
  </si>
  <si>
    <t>laser armor.</t>
  </si>
  <si>
    <t>Bombers and Atomic bombers can only attack once before having to return to an airport to rearm. All other aircraft can continue attacking until their flight range</t>
  </si>
  <si>
    <t>is reduced to 0 or they are shot down.</t>
  </si>
  <si>
    <t>Pandora, Minotaur and Zeus can attack Ares and Apollo, but not regular flying units</t>
  </si>
  <si>
    <t>wall</t>
  </si>
  <si>
    <t>Catapults and Archers can fire over wall, Rock Throwers, Stone Throwers and Persian Cavalry cannot fire over wall</t>
  </si>
  <si>
    <t>Bombards can fire over wall, other cannons, gun cavalry and gun infantry cannot</t>
  </si>
  <si>
    <t>Artillery, Howitzers and Mortars can fire over wall, other units cannot</t>
  </si>
  <si>
    <t>Artillery, Paladins, Mortars, and flying units like Ares can fire over wall, other units cannot</t>
  </si>
  <si>
    <t>No naval units can fire over wall</t>
  </si>
  <si>
    <t>building</t>
  </si>
  <si>
    <t>Mortars and Artillery cannot target building in fog, but they will autotarget enemy units within the fog</t>
  </si>
  <si>
    <t>Mortars and Collosus cannot target building in fog, but they will autotarget enemy units within the fog</t>
  </si>
  <si>
    <t>AT planes can attack only surface units, but not building</t>
  </si>
  <si>
    <t>Sword InfantryCitizen</t>
  </si>
  <si>
    <t>Sword InfantrySword Infantry</t>
  </si>
  <si>
    <t>Sword InfantrySpear Infantry</t>
  </si>
  <si>
    <t>Sword InfantryBarbarian</t>
  </si>
  <si>
    <t>Sword InfantryViking</t>
  </si>
  <si>
    <t>Sword InfantryRock Thrower</t>
  </si>
  <si>
    <t>Sword InfantrySword Cavalry</t>
  </si>
  <si>
    <t>Sword InfantrySpear Cavalry</t>
  </si>
  <si>
    <t>Sword InfantryWar Elephant</t>
  </si>
  <si>
    <t>Sword InfantryPersian Cavalry</t>
  </si>
  <si>
    <t>Sword InfantryFoot Archers</t>
  </si>
  <si>
    <t>Sword InfantryCav Archers</t>
  </si>
  <si>
    <t>Sword InfantryElephant Archer</t>
  </si>
  <si>
    <t>Sword InfantryCrossbow</t>
  </si>
  <si>
    <t>Sword InfantryJavelin Thrower</t>
  </si>
  <si>
    <t>Sword InfantrySampson</t>
  </si>
  <si>
    <t>Sword InfantryRam</t>
  </si>
  <si>
    <t>Sword InfantryStone Thrower</t>
  </si>
  <si>
    <t>Sword InfantryCatapult</t>
  </si>
  <si>
    <t>Sword Infantrybuilding</t>
  </si>
  <si>
    <t>Sword Infantrywall</t>
  </si>
  <si>
    <t>Sword InfantryTower</t>
  </si>
  <si>
    <t>Spear InfantryCitizen</t>
  </si>
  <si>
    <t>Spear InfantrySword Infantry</t>
  </si>
  <si>
    <t>Spear InfantrySpear Infantry</t>
  </si>
  <si>
    <t>Spear InfantryBarbarian</t>
  </si>
  <si>
    <t>Spear InfantryViking</t>
  </si>
  <si>
    <t>Spear InfantryRock Thrower</t>
  </si>
  <si>
    <t>Spear InfantrySword Cavalry</t>
  </si>
  <si>
    <t>Spear InfantrySpear Cavalry</t>
  </si>
  <si>
    <t>Spear InfantryWar Elephant</t>
  </si>
  <si>
    <t>Spear InfantryPersian Cavalry</t>
  </si>
  <si>
    <t>Spear InfantryFoot Archers</t>
  </si>
  <si>
    <t>Spear InfantryCav Archers</t>
  </si>
  <si>
    <t>Spear InfantryElephant Archer</t>
  </si>
  <si>
    <t>Spear InfantryCrossbow</t>
  </si>
  <si>
    <t>Spear InfantryJavelin Thrower</t>
  </si>
  <si>
    <t>Spear InfantrySampson</t>
  </si>
  <si>
    <t>Spear InfantryRam</t>
  </si>
  <si>
    <t>Spear InfantryStone Thrower</t>
  </si>
  <si>
    <t>Spear InfantryCatapult</t>
  </si>
  <si>
    <t>Spear Infantrybuilding</t>
  </si>
  <si>
    <t>Spear Infantrywall</t>
  </si>
  <si>
    <t>Spear InfantryTower</t>
  </si>
  <si>
    <t>BarbarianCitizen</t>
  </si>
  <si>
    <t>BarbarianSword Infantry</t>
  </si>
  <si>
    <t>BarbarianSpear Infantry</t>
  </si>
  <si>
    <t>BarbarianBarbarian</t>
  </si>
  <si>
    <t>BarbarianViking</t>
  </si>
  <si>
    <t>BarbarianRock Thrower</t>
  </si>
  <si>
    <t>BarbarianSword Cavalry</t>
  </si>
  <si>
    <t>BarbarianSpear Cavalry</t>
  </si>
  <si>
    <t>BarbarianWar Elephant</t>
  </si>
  <si>
    <t>BarbarianPersian Cavalry</t>
  </si>
  <si>
    <t>BarbarianFoot Archers</t>
  </si>
  <si>
    <t>BarbarianCav Archers</t>
  </si>
  <si>
    <t>BarbarianElephant Archer</t>
  </si>
  <si>
    <t>BarbarianCrossbow</t>
  </si>
  <si>
    <t>BarbarianJavelin Thrower</t>
  </si>
  <si>
    <t>BarbarianSampson</t>
  </si>
  <si>
    <t>BarbarianRam</t>
  </si>
  <si>
    <t>BarbarianStone Thrower</t>
  </si>
  <si>
    <t>BarbarianCatapult</t>
  </si>
  <si>
    <t>Barbarianbuilding</t>
  </si>
  <si>
    <t>Barbarianwall</t>
  </si>
  <si>
    <t>BarbarianTower</t>
  </si>
  <si>
    <t>VikingCitizen</t>
  </si>
  <si>
    <t>VikingSword Infantry</t>
  </si>
  <si>
    <t>VikingSpear Infantry</t>
  </si>
  <si>
    <t>VikingBarbarian</t>
  </si>
  <si>
    <t>VikingViking</t>
  </si>
  <si>
    <t>VikingRock Thrower</t>
  </si>
  <si>
    <t>VikingSword Cavalry</t>
  </si>
  <si>
    <t>VikingSpear Cavalry</t>
  </si>
  <si>
    <t>VikingWar Elephant</t>
  </si>
  <si>
    <t>VikingPersian Cavalry</t>
  </si>
  <si>
    <t>VikingFoot Archers</t>
  </si>
  <si>
    <t>VikingCav Archers</t>
  </si>
  <si>
    <t>VikingElephant Archer</t>
  </si>
  <si>
    <t>VikingCrossbow</t>
  </si>
  <si>
    <t>VikingJavelin Thrower</t>
  </si>
  <si>
    <t>VikingSampson</t>
  </si>
  <si>
    <t>VikingRam</t>
  </si>
  <si>
    <t>VikingStone Thrower</t>
  </si>
  <si>
    <t>VikingCatapult</t>
  </si>
  <si>
    <t>Vikingbuilding</t>
  </si>
  <si>
    <t>Vikingwall</t>
  </si>
  <si>
    <t>VikingTower</t>
  </si>
  <si>
    <t>Rock ThrowerCitizen</t>
  </si>
  <si>
    <t>Rock ThrowerSword Infantry</t>
  </si>
  <si>
    <t>Rock ThrowerSpear Infantry</t>
  </si>
  <si>
    <t>Rock ThrowerBarbarian</t>
  </si>
  <si>
    <t>Rock ThrowerViking</t>
  </si>
  <si>
    <t>Rock ThrowerRock Thrower</t>
  </si>
  <si>
    <t>Rock ThrowerSword Cavalry</t>
  </si>
  <si>
    <t>Rock ThrowerSpear Cavalry</t>
  </si>
  <si>
    <t>Rock ThrowerWar Elephant</t>
  </si>
  <si>
    <t>Rock ThrowerPersian Cavalry</t>
  </si>
  <si>
    <t>Rock ThrowerFoot Archers</t>
  </si>
  <si>
    <t>Rock ThrowerCav Archers</t>
  </si>
  <si>
    <t>Rock ThrowerElephant Archer</t>
  </si>
  <si>
    <t>Rock ThrowerCrossbow</t>
  </si>
  <si>
    <t>Rock ThrowerJavelin Thrower</t>
  </si>
  <si>
    <t>Rock ThrowerSampson</t>
  </si>
  <si>
    <t>Rock ThrowerRam</t>
  </si>
  <si>
    <t>Rock ThrowerStone Thrower</t>
  </si>
  <si>
    <t>Rock ThrowerCatapult</t>
  </si>
  <si>
    <t>Rock Throwerbuilding</t>
  </si>
  <si>
    <t>Rock Throwerwall</t>
  </si>
  <si>
    <t>Rock ThrowerTower</t>
  </si>
  <si>
    <t>Sword CavalryCitizen</t>
  </si>
  <si>
    <t>Sword CavalrySword Infantry</t>
  </si>
  <si>
    <t>Sword CavalrySpear Infantry</t>
  </si>
  <si>
    <t>Sword CavalryBarbarian</t>
  </si>
  <si>
    <t>Sword CavalryViking</t>
  </si>
  <si>
    <t>Sword CavalryRock Thrower</t>
  </si>
  <si>
    <t>Sword CavalrySword Cavalry</t>
  </si>
  <si>
    <t>Sword CavalrySpear Cavalry</t>
  </si>
  <si>
    <t>Sword CavalryWar Elephant</t>
  </si>
  <si>
    <t>Sword CavalryPersian Cavalry</t>
  </si>
  <si>
    <t>Sword CavalryFoot Archers</t>
  </si>
  <si>
    <t>Sword CavalryCav Archers</t>
  </si>
  <si>
    <t>Sword CavalryElephant Archer</t>
  </si>
  <si>
    <t>Sword CavalryCrossbow</t>
  </si>
  <si>
    <t>Sword CavalryJavelin Thrower</t>
  </si>
  <si>
    <t>Sword CavalrySampson</t>
  </si>
  <si>
    <t>Sword CavalryRam</t>
  </si>
  <si>
    <t>Sword CavalryStone Thrower</t>
  </si>
  <si>
    <t>Sword CavalryCatapult</t>
  </si>
  <si>
    <t>Sword Cavalrybuilding</t>
  </si>
  <si>
    <t>Sword Cavalrywall</t>
  </si>
  <si>
    <t>Sword CavalryTower</t>
  </si>
  <si>
    <t>Spear CavalryCitizen</t>
  </si>
  <si>
    <t>Spear CavalrySword Infantry</t>
  </si>
  <si>
    <t>Spear CavalrySpear Infantry</t>
  </si>
  <si>
    <t>Spear CavalryBarbarian</t>
  </si>
  <si>
    <t>Spear CavalryViking</t>
  </si>
  <si>
    <t>Spear CavalryRock Thrower</t>
  </si>
  <si>
    <t>Spear CavalrySword Cavalry</t>
  </si>
  <si>
    <t>Spear CavalrySpear Cavalry</t>
  </si>
  <si>
    <t>Spear CavalryWar Elephant</t>
  </si>
  <si>
    <t>Spear CavalryPersian Cavalry</t>
  </si>
  <si>
    <t>Spear CavalryFoot Archers</t>
  </si>
  <si>
    <t>Spear CavalryCav Archers</t>
  </si>
  <si>
    <t>Spear CavalryElephant Archer</t>
  </si>
  <si>
    <t>Spear CavalryCrossbow</t>
  </si>
  <si>
    <t>Spear CavalryJavelin Thrower</t>
  </si>
  <si>
    <t>Spear CavalrySampson</t>
  </si>
  <si>
    <t>Spear CavalryRam</t>
  </si>
  <si>
    <t>Spear CavalryStone Thrower</t>
  </si>
  <si>
    <t>Spear CavalryCatapult</t>
  </si>
  <si>
    <t>Spear Cavalrybuilding</t>
  </si>
  <si>
    <t>Spear Cavalrywall</t>
  </si>
  <si>
    <t>Spear CavalryTower</t>
  </si>
  <si>
    <t>War ElephantCitizen</t>
  </si>
  <si>
    <t>War ElephantSword Infantry</t>
  </si>
  <si>
    <t>War ElephantSpear Infantry</t>
  </si>
  <si>
    <t>War ElephantBarbarian</t>
  </si>
  <si>
    <t>War ElephantViking</t>
  </si>
  <si>
    <t>War ElephantRock Thrower</t>
  </si>
  <si>
    <t>War ElephantSword Cavalry</t>
  </si>
  <si>
    <t>War ElephantSpear Cavalry</t>
  </si>
  <si>
    <t>War ElephantWar Elephant</t>
  </si>
  <si>
    <t>War ElephantPersian Cavalry</t>
  </si>
  <si>
    <t>War ElephantFoot Archers</t>
  </si>
  <si>
    <t>War ElephantCav Archers</t>
  </si>
  <si>
    <t>War ElephantElephant Archer</t>
  </si>
  <si>
    <t>War ElephantCrossbow</t>
  </si>
  <si>
    <t>War ElephantJavelin Thrower</t>
  </si>
  <si>
    <t>War ElephantSampson</t>
  </si>
  <si>
    <t>War ElephantRam</t>
  </si>
  <si>
    <t>War ElephantStone Thrower</t>
  </si>
  <si>
    <t>War ElephantCatapult</t>
  </si>
  <si>
    <t>War Elephantbuilding</t>
  </si>
  <si>
    <t>War Elephantwall</t>
  </si>
  <si>
    <t>War ElephantTower</t>
  </si>
  <si>
    <t>Persian CavalryCitizen</t>
  </si>
  <si>
    <t>Persian CavalrySword Infantry</t>
  </si>
  <si>
    <t>Persian CavalrySpear Infantry</t>
  </si>
  <si>
    <t>Persian CavalryBarbarian</t>
  </si>
  <si>
    <t>Persian CavalryViking</t>
  </si>
  <si>
    <t>Persian CavalryRock Thrower</t>
  </si>
  <si>
    <t>Persian CavalrySword Cavalry</t>
  </si>
  <si>
    <t>Persian CavalrySpear Cavalry</t>
  </si>
  <si>
    <t>Persian CavalryWar Elephant</t>
  </si>
  <si>
    <t>Persian CavalryPersian Cavalry</t>
  </si>
  <si>
    <t>Persian CavalryFoot Archers</t>
  </si>
  <si>
    <t>Persian CavalryCav Archers</t>
  </si>
  <si>
    <t>Persian CavalryElephant Archer</t>
  </si>
  <si>
    <t>Persian CavalryCrossbow</t>
  </si>
  <si>
    <t>Persian CavalryJavelin Thrower</t>
  </si>
  <si>
    <t>Persian CavalrySampson</t>
  </si>
  <si>
    <t>Persian CavalryRam</t>
  </si>
  <si>
    <t>Persian CavalryStone Thrower</t>
  </si>
  <si>
    <t>Persian CavalryCatapult</t>
  </si>
  <si>
    <t>Persian Cavalrybuilding</t>
  </si>
  <si>
    <t>Persian Cavalrywall</t>
  </si>
  <si>
    <t>Persian CavalryTower</t>
  </si>
  <si>
    <t>Foot ArchersCitizen</t>
  </si>
  <si>
    <t>Foot ArchersSword Infantry</t>
  </si>
  <si>
    <t>Foot ArchersSpear Infantry</t>
  </si>
  <si>
    <t>Foot ArchersBarbarian</t>
  </si>
  <si>
    <t>Foot ArchersViking</t>
  </si>
  <si>
    <t>Foot ArchersRock Thrower</t>
  </si>
  <si>
    <t>Foot ArchersSword Cavalry</t>
  </si>
  <si>
    <t>Foot ArchersSpear Cavalry</t>
  </si>
  <si>
    <t>Foot ArchersWar Elephant</t>
  </si>
  <si>
    <t>Foot ArchersPersian Cavalry</t>
  </si>
  <si>
    <t>Foot ArchersFoot Archers</t>
  </si>
  <si>
    <t>Foot ArchersCav Archers</t>
  </si>
  <si>
    <t>Foot ArchersElephant Archer</t>
  </si>
  <si>
    <t>Foot ArchersCrossbow</t>
  </si>
  <si>
    <t>Foot ArchersJavelin Thrower</t>
  </si>
  <si>
    <t>Foot ArchersSampson</t>
  </si>
  <si>
    <t>Foot ArchersRam</t>
  </si>
  <si>
    <t>Foot ArchersStone Thrower</t>
  </si>
  <si>
    <t>Foot ArchersCatapult</t>
  </si>
  <si>
    <t>Foot Archersbuilding</t>
  </si>
  <si>
    <t>Foot Archerswall</t>
  </si>
  <si>
    <t>Foot ArchersTower</t>
  </si>
  <si>
    <t>Cavalry ArchersCitizen</t>
  </si>
  <si>
    <t>Cavalry ArchersSword Infantry</t>
  </si>
  <si>
    <t>Cavalry ArchersSpear Infantry</t>
  </si>
  <si>
    <t>Cavalry ArchersBarbarian</t>
  </si>
  <si>
    <t>Cavalry ArchersViking</t>
  </si>
  <si>
    <t>Cavalry ArchersRock Thrower</t>
  </si>
  <si>
    <t>Cavalry ArchersSword Cavalry</t>
  </si>
  <si>
    <t>Cavalry ArchersSpear Cavalry</t>
  </si>
  <si>
    <t>Cavalry ArchersWar Elephant</t>
  </si>
  <si>
    <t>Cavalry ArchersPersian Cavalry</t>
  </si>
  <si>
    <t>Cavalry ArchersFoot Archers</t>
  </si>
  <si>
    <t>Cavalry ArchersCav Archers</t>
  </si>
  <si>
    <t>Cavalry ArchersElephant Archer</t>
  </si>
  <si>
    <t>Cavalry ArchersCrossbow</t>
  </si>
  <si>
    <t>Cavalry ArchersJavelin Thrower</t>
  </si>
  <si>
    <t>Cavalry ArchersSampson</t>
  </si>
  <si>
    <t>Cavalry ArchersRam</t>
  </si>
  <si>
    <t>Cavalry ArchersStone Thrower</t>
  </si>
  <si>
    <t>Cavalry ArchersCatapult</t>
  </si>
  <si>
    <t>Cavalry Archersbuilding</t>
  </si>
  <si>
    <t>Cavalry Archerswall</t>
  </si>
  <si>
    <t>Cavalry ArchersTower</t>
  </si>
  <si>
    <t>Elephant ArchersCitizen</t>
  </si>
  <si>
    <t>Elephant ArchersSword Infantry</t>
  </si>
  <si>
    <t>Elephant ArchersSpear Infantry</t>
  </si>
  <si>
    <t>Elephant ArchersBarbarian</t>
  </si>
  <si>
    <t>Elephant ArchersViking</t>
  </si>
  <si>
    <t>Elephant ArchersRock Thrower</t>
  </si>
  <si>
    <t>Elephant ArchersSword Cavalry</t>
  </si>
  <si>
    <t>Elephant ArchersSpear Cavalry</t>
  </si>
  <si>
    <t>Elephant ArchersWar Elephant</t>
  </si>
  <si>
    <t>Elephant ArchersPersian Cavalry</t>
  </si>
  <si>
    <t>Elephant ArchersFoot Archers</t>
  </si>
  <si>
    <t>Elephant ArchersCav Archers</t>
  </si>
  <si>
    <t>Elephant ArchersElephant Archer</t>
  </si>
  <si>
    <t>Elephant ArchersCrossbow</t>
  </si>
  <si>
    <t>Elephant ArchersJavelin Thrower</t>
  </si>
  <si>
    <t>Elephant ArchersSampson</t>
  </si>
  <si>
    <t>Elephant ArchersRam</t>
  </si>
  <si>
    <t>Elephant ArchersStone Thrower</t>
  </si>
  <si>
    <t>Elephant ArchersCatapult</t>
  </si>
  <si>
    <t>Elephant Archersbuilding</t>
  </si>
  <si>
    <t>Elephant Archerswall</t>
  </si>
  <si>
    <t>Elephant ArchersTower</t>
  </si>
  <si>
    <t>CrossbowCitizen</t>
  </si>
  <si>
    <t>CrossbowSword Infantry</t>
  </si>
  <si>
    <t>CrossbowSpear Infantry</t>
  </si>
  <si>
    <t>CrossbowBarbarian</t>
  </si>
  <si>
    <t>CrossbowViking</t>
  </si>
  <si>
    <t>CrossbowRock Thrower</t>
  </si>
  <si>
    <t>CrossbowSword Cavalry</t>
  </si>
  <si>
    <t>CrossbowSpear Cavalry</t>
  </si>
  <si>
    <t>CrossbowWar Elephant</t>
  </si>
  <si>
    <t>CrossbowPersian Cavalry</t>
  </si>
  <si>
    <t>CrossbowFoot Archers</t>
  </si>
  <si>
    <t>CrossbowCav Archers</t>
  </si>
  <si>
    <t>CrossbowElephant Archer</t>
  </si>
  <si>
    <t>CrossbowCrossbow</t>
  </si>
  <si>
    <t>CrossbowJavelin Thrower</t>
  </si>
  <si>
    <t>CrossbowSampson</t>
  </si>
  <si>
    <t>CrossbowRam</t>
  </si>
  <si>
    <t>CrossbowStone Thrower</t>
  </si>
  <si>
    <t>CrossbowCatapult</t>
  </si>
  <si>
    <t>Crossbowbuilding</t>
  </si>
  <si>
    <t>Crossbowwall</t>
  </si>
  <si>
    <t>CrossbowTower</t>
  </si>
  <si>
    <t>Javelin ThrowersCitizen</t>
  </si>
  <si>
    <t>Javelin ThrowersSword Infantry</t>
  </si>
  <si>
    <t>Javelin ThrowersSpear Infantry</t>
  </si>
  <si>
    <t>Javelin ThrowersBarbarian</t>
  </si>
  <si>
    <t>Javelin ThrowersViking</t>
  </si>
  <si>
    <t>Javelin ThrowersRock Thrower</t>
  </si>
  <si>
    <t>Javelin ThrowersSword Cavalry</t>
  </si>
  <si>
    <t>Javelin ThrowersSpear Cavalry</t>
  </si>
  <si>
    <t>Javelin ThrowersWar Elephant</t>
  </si>
  <si>
    <t>Javelin ThrowersPersian Cavalry</t>
  </si>
  <si>
    <t>Javelin ThrowersFoot Archers</t>
  </si>
  <si>
    <t>Javelin ThrowersCav Archers</t>
  </si>
  <si>
    <t>Javelin ThrowersElephant Archer</t>
  </si>
  <si>
    <t>Javelin ThrowersCrossbow</t>
  </si>
  <si>
    <t>Javelin ThrowersJavelin Thrower</t>
  </si>
  <si>
    <t>Javelin ThrowersSampson</t>
  </si>
  <si>
    <t>Javelin ThrowersRam</t>
  </si>
  <si>
    <t>Javelin ThrowersStone Thrower</t>
  </si>
  <si>
    <t>Javelin ThrowersCatapult</t>
  </si>
  <si>
    <t>Javelin Throwersbuilding</t>
  </si>
  <si>
    <t>Javelin Throwerswall</t>
  </si>
  <si>
    <t>Javelin ThrowersTower</t>
  </si>
  <si>
    <t>SampsonCitizen</t>
  </si>
  <si>
    <t>SampsonSword Infantry</t>
  </si>
  <si>
    <t>SampsonSpear Infantry</t>
  </si>
  <si>
    <t>SampsonBarbarian</t>
  </si>
  <si>
    <t>SampsonViking</t>
  </si>
  <si>
    <t>SampsonRock Thrower</t>
  </si>
  <si>
    <t>SampsonSword Cavalry</t>
  </si>
  <si>
    <t>SampsonSpear Cavalry</t>
  </si>
  <si>
    <t>SampsonWar Elephant</t>
  </si>
  <si>
    <t>SampsonPersian Cavalry</t>
  </si>
  <si>
    <t>SampsonFoot Archers</t>
  </si>
  <si>
    <t>SampsonCav Archers</t>
  </si>
  <si>
    <t>SampsonElephant Archer</t>
  </si>
  <si>
    <t>SampsonCrossbow</t>
  </si>
  <si>
    <t>SampsonJavelin Thrower</t>
  </si>
  <si>
    <t>SampsonSampson</t>
  </si>
  <si>
    <t>SampsonRam</t>
  </si>
  <si>
    <t>SampsonStone Thrower</t>
  </si>
  <si>
    <t>SampsonCatapult</t>
  </si>
  <si>
    <t>Sampsonbuilding</t>
  </si>
  <si>
    <t>Sampsonwall</t>
  </si>
  <si>
    <t>SampsonTower</t>
  </si>
  <si>
    <t>RamCitizen</t>
  </si>
  <si>
    <t>RamSword Infantry</t>
  </si>
  <si>
    <t>RamSpear Infantry</t>
  </si>
  <si>
    <t>RamBarbarian</t>
  </si>
  <si>
    <t>RamViking</t>
  </si>
  <si>
    <t>RamRock Thrower</t>
  </si>
  <si>
    <t>RamSword Cavalry</t>
  </si>
  <si>
    <t>RamSpear Cavalry</t>
  </si>
  <si>
    <t>RamWar Elephant</t>
  </si>
  <si>
    <t>RamPersian Cavalry</t>
  </si>
  <si>
    <t>RamFoot Archers</t>
  </si>
  <si>
    <t>RamCav Archers</t>
  </si>
  <si>
    <t>RamElephant Archer</t>
  </si>
  <si>
    <t>RamCrossbow</t>
  </si>
  <si>
    <t>RamJavelin Thrower</t>
  </si>
  <si>
    <t>RamSampson</t>
  </si>
  <si>
    <t>RamRam</t>
  </si>
  <si>
    <t>RamStone Thrower</t>
  </si>
  <si>
    <t>RamCatapult</t>
  </si>
  <si>
    <t>Rambuilding</t>
  </si>
  <si>
    <t>Ramwall</t>
  </si>
  <si>
    <t>RamTower</t>
  </si>
  <si>
    <t>Stone ThrowerCitizen</t>
  </si>
  <si>
    <t>Stone ThrowerSword Infantry</t>
  </si>
  <si>
    <t>Stone ThrowerSpear Infantry</t>
  </si>
  <si>
    <t>Stone ThrowerBarbarian</t>
  </si>
  <si>
    <t>Stone ThrowerViking</t>
  </si>
  <si>
    <t>Stone ThrowerRock Thrower</t>
  </si>
  <si>
    <t>Stone ThrowerSword Cavalry</t>
  </si>
  <si>
    <t>Stone ThrowerSpear Cavalry</t>
  </si>
  <si>
    <t>Stone ThrowerWar Elephant</t>
  </si>
  <si>
    <t>Stone ThrowerPersian Cavalry</t>
  </si>
  <si>
    <t>Stone ThrowerFoot Archers</t>
  </si>
  <si>
    <t>Stone ThrowerCav Archers</t>
  </si>
  <si>
    <t>Stone ThrowerElephant Archer</t>
  </si>
  <si>
    <t>Stone ThrowerCrossbow</t>
  </si>
  <si>
    <t>Stone ThrowerJavelin Thrower</t>
  </si>
  <si>
    <t>Stone ThrowerSampson</t>
  </si>
  <si>
    <t>Stone ThrowerRam</t>
  </si>
  <si>
    <t>Stone ThrowerStone Thrower</t>
  </si>
  <si>
    <t>Stone ThrowerCatapult</t>
  </si>
  <si>
    <t>Stone Throwerbuilding</t>
  </si>
  <si>
    <t>Stone Throwerwall</t>
  </si>
  <si>
    <t>Stone ThrowerTower</t>
  </si>
  <si>
    <t>CatapultCitizen</t>
  </si>
  <si>
    <t>CatapultSword Infantry</t>
  </si>
  <si>
    <t>CatapultSpear Infantry</t>
  </si>
  <si>
    <t>CatapultBarbarian</t>
  </si>
  <si>
    <t>CatapultViking</t>
  </si>
  <si>
    <t>CatapultRock Thrower</t>
  </si>
  <si>
    <t>CatapultSword Cavalry</t>
  </si>
  <si>
    <t>CatapultSpear Cavalry</t>
  </si>
  <si>
    <t>CatapultWar Elephant</t>
  </si>
  <si>
    <t>CatapultPersian Cavalry</t>
  </si>
  <si>
    <t>CatapultFoot Archers</t>
  </si>
  <si>
    <t>CatapultCav Archers</t>
  </si>
  <si>
    <t>CatapultElephant Archer</t>
  </si>
  <si>
    <t>CatapultCrossbow</t>
  </si>
  <si>
    <t>CatapultJavelin Thrower</t>
  </si>
  <si>
    <t>CatapultSampson</t>
  </si>
  <si>
    <t>CatapultRam</t>
  </si>
  <si>
    <t>CatapultStone Thrower</t>
  </si>
  <si>
    <t>CatapultCatapult</t>
  </si>
  <si>
    <t>Catapultbuilding</t>
  </si>
  <si>
    <t>Catapultwall</t>
  </si>
  <si>
    <t>CatapultTower</t>
  </si>
  <si>
    <t>Gun InfantryCitizen</t>
  </si>
  <si>
    <t>Gun InfantryGun Infantry</t>
  </si>
  <si>
    <t>Gun InfantrySpear Infantry</t>
  </si>
  <si>
    <t>Gun InfantryPartisan</t>
  </si>
  <si>
    <t>Gun InfantryElite guard</t>
  </si>
  <si>
    <t>Gun InfantryHand Cannoneer</t>
  </si>
  <si>
    <t>Gun InfantrySharpshooter</t>
  </si>
  <si>
    <t>Gun InfantryGun Cavalry</t>
  </si>
  <si>
    <t>Gun InfantrySword Cavalry</t>
  </si>
  <si>
    <t>Gun InfantrySpear Cavalry</t>
  </si>
  <si>
    <t>Gun InfantryCulverin/Bronze</t>
  </si>
  <si>
    <t>Gun InfantryBasilisk/Serpentine</t>
  </si>
  <si>
    <t>Gun InfantryBombard</t>
  </si>
  <si>
    <t>Gun InfantryTower</t>
  </si>
  <si>
    <t>Gun Infantrywall</t>
  </si>
  <si>
    <t>Gun Infantrybuilding</t>
  </si>
  <si>
    <t>Spear InfantryGun Infantry</t>
  </si>
  <si>
    <t>Spear InfantryPartisan</t>
  </si>
  <si>
    <t>Spear InfantryElite guard</t>
  </si>
  <si>
    <t>Spear InfantryHand Cannoneer</t>
  </si>
  <si>
    <t>Spear InfantrySharpshooter</t>
  </si>
  <si>
    <t>Spear InfantryGun Cavalry</t>
  </si>
  <si>
    <t>Spear InfantryCulverin/Bronze</t>
  </si>
  <si>
    <t>Spear InfantryBasilisk/Serpentine</t>
  </si>
  <si>
    <t>Spear InfantryBombard</t>
  </si>
  <si>
    <t>PartisanCitizen</t>
  </si>
  <si>
    <t>PartisanGun Infantry</t>
  </si>
  <si>
    <t>PartisanSpear Infantry</t>
  </si>
  <si>
    <t>PartisanPartisan</t>
  </si>
  <si>
    <t>PartisanElite guard</t>
  </si>
  <si>
    <t>PartisanHand Cannoneer</t>
  </si>
  <si>
    <t>PartisanSharpshooter</t>
  </si>
  <si>
    <t>PartisanGun Cavalry</t>
  </si>
  <si>
    <t>PartisanSword Cavalry</t>
  </si>
  <si>
    <t>PartisanSpear Cavalry</t>
  </si>
  <si>
    <t>PartisanCulverin/Bronze</t>
  </si>
  <si>
    <t>PartisanBasilisk/Serpentine</t>
  </si>
  <si>
    <t>PartisanBombard</t>
  </si>
  <si>
    <t>PartisanTower</t>
  </si>
  <si>
    <t>Partisanwall</t>
  </si>
  <si>
    <t>Partisanbuilding</t>
  </si>
  <si>
    <t>Elite guardCitizen</t>
  </si>
  <si>
    <t>Elite guardGun Infantry</t>
  </si>
  <si>
    <t>Elite guardSpear Infantry</t>
  </si>
  <si>
    <t>Elite guardPartisan</t>
  </si>
  <si>
    <t>Elite guardElite guard</t>
  </si>
  <si>
    <t>Elite guardHand Cannoneer</t>
  </si>
  <si>
    <t>Elite guardSharpshooter</t>
  </si>
  <si>
    <t>Elite guardGun Cavalry</t>
  </si>
  <si>
    <t>Elite guardSword Cavalry</t>
  </si>
  <si>
    <t>Elite guardSpear Cavalry</t>
  </si>
  <si>
    <t>Elite guardCulverin/Bronze</t>
  </si>
  <si>
    <t>Elite guardBasilisk/Serpentine</t>
  </si>
  <si>
    <t>Elite guardBombard</t>
  </si>
  <si>
    <t>Elite guardTower</t>
  </si>
  <si>
    <t>Elite guardwall</t>
  </si>
  <si>
    <t>Elite guardbuilding</t>
  </si>
  <si>
    <t>Hand CannoneerCitizen</t>
  </si>
  <si>
    <t>Hand CannoneerGun Infantry</t>
  </si>
  <si>
    <t>Hand CannoneerSpear Infantry</t>
  </si>
  <si>
    <t>Hand CannoneerPartisan</t>
  </si>
  <si>
    <t>Hand CannoneerElite guard</t>
  </si>
  <si>
    <t>Hand CannoneerHand Cannoneer</t>
  </si>
  <si>
    <t>Hand CannoneerSharpshooter</t>
  </si>
  <si>
    <t>Hand CannoneerGun Cavalry</t>
  </si>
  <si>
    <t>Hand CannoneerSword Cavalry</t>
  </si>
  <si>
    <t>Hand CannoneerSpear Cavalry</t>
  </si>
  <si>
    <t>Hand CannoneerCulverin/Bronze</t>
  </si>
  <si>
    <t>Hand CannoneerBasilisk/Serpentine</t>
  </si>
  <si>
    <t>Hand CannoneerBombard</t>
  </si>
  <si>
    <t>Hand CannoneerTower</t>
  </si>
  <si>
    <t>Hand Cannoneerwall</t>
  </si>
  <si>
    <t>Hand Cannoneerbuilding</t>
  </si>
  <si>
    <t>SharpshooterCitizen</t>
  </si>
  <si>
    <t>SharpshooterGun Infantry</t>
  </si>
  <si>
    <t>SharpshooterSpear Infantry</t>
  </si>
  <si>
    <t>SharpshooterPartisan</t>
  </si>
  <si>
    <t>SharpshooterElite guard</t>
  </si>
  <si>
    <t>SharpshooterHand Cannoneer</t>
  </si>
  <si>
    <t>SharpshooterSharpshooter</t>
  </si>
  <si>
    <t>SharpshooterGun Cavalry</t>
  </si>
  <si>
    <t>SharpshooterSword Cavalry</t>
  </si>
  <si>
    <t>SharpshooterSpear Cavalry</t>
  </si>
  <si>
    <t>SharpshooterCulverin/Bronze</t>
  </si>
  <si>
    <t>SharpshooterBasilisk/Serpentine</t>
  </si>
  <si>
    <t>SharpshooterBombard</t>
  </si>
  <si>
    <t>SharpshooterTower</t>
  </si>
  <si>
    <t>Sharpshooterwall</t>
  </si>
  <si>
    <t>Sharpshooterbuilding</t>
  </si>
  <si>
    <t>Gun CavalryCitizen</t>
  </si>
  <si>
    <t>Gun CavalryGun Infantry</t>
  </si>
  <si>
    <t>Gun CavalrySpear Infantry</t>
  </si>
  <si>
    <t>Gun CavalryPartisan</t>
  </si>
  <si>
    <t>Gun CavalryElite guard</t>
  </si>
  <si>
    <t>Gun CavalryHand Cannoneer</t>
  </si>
  <si>
    <t>Gun CavalrySharpshooter</t>
  </si>
  <si>
    <t>Gun CavalryGun Cavalry</t>
  </si>
  <si>
    <t>Gun CavalrySword Cavalry</t>
  </si>
  <si>
    <t>Gun CavalrySpear Cavalry</t>
  </si>
  <si>
    <t>Gun CavalryCulverin/Bronze</t>
  </si>
  <si>
    <t>Gun CavalryBasilisk/Serpentine</t>
  </si>
  <si>
    <t>Gun CavalryBombard</t>
  </si>
  <si>
    <t>Gun CavalryTower</t>
  </si>
  <si>
    <t>Gun Cavalrywall</t>
  </si>
  <si>
    <t>Gun Cavalrybuilding</t>
  </si>
  <si>
    <t>Sword CavalryGun Infantry</t>
  </si>
  <si>
    <t>Sword CavalryPartisan</t>
  </si>
  <si>
    <t>Sword CavalryElite guard</t>
  </si>
  <si>
    <t>Sword CavalryHand Cannoneer</t>
  </si>
  <si>
    <t>Sword CavalrySharpshooter</t>
  </si>
  <si>
    <t>Sword CavalryGun Cavalry</t>
  </si>
  <si>
    <t>Sword CavalryCulverin/Bronze</t>
  </si>
  <si>
    <t>Sword CavalryBasilisk/Serpentine</t>
  </si>
  <si>
    <t>Sword CavalryBombard</t>
  </si>
  <si>
    <t>Spear CavalryGun Infantry</t>
  </si>
  <si>
    <t>Spear CavalryPartisan</t>
  </si>
  <si>
    <t>Spear CavalryElite guard</t>
  </si>
  <si>
    <t>Spear CavalryHand Cannoneer</t>
  </si>
  <si>
    <t>Spear CavalrySharpshooter</t>
  </si>
  <si>
    <t>Spear CavalryGun Cavalry</t>
  </si>
  <si>
    <t>Spear CavalryCulverin/Bronze</t>
  </si>
  <si>
    <t>Spear CavalryBasilisk/Serpentine</t>
  </si>
  <si>
    <t>Spear CavalryBombard</t>
  </si>
  <si>
    <t>Culverin/BronzeCitizen</t>
  </si>
  <si>
    <t>Culverin/BronzeGun Infantry</t>
  </si>
  <si>
    <t>Culverin/BronzeSpear Infantry</t>
  </si>
  <si>
    <t>Culverin/BronzePartisan</t>
  </si>
  <si>
    <t>Culverin/BronzeElite guard</t>
  </si>
  <si>
    <t>Culverin/BronzeHand Cannoneer</t>
  </si>
  <si>
    <t>Culverin/BronzeSharpshooter</t>
  </si>
  <si>
    <t>Culverin/BronzeGun Cavalry</t>
  </si>
  <si>
    <t>Culverin/BronzeSword Cavalry</t>
  </si>
  <si>
    <t>Culverin/BronzeSpear Cavalry</t>
  </si>
  <si>
    <t>Culverin/BronzeCulverin/Bronze</t>
  </si>
  <si>
    <t>Culverin/BronzeBasilisk/Serpentine</t>
  </si>
  <si>
    <t>Culverin/BronzeBombard</t>
  </si>
  <si>
    <t>Culverin/BronzeTower</t>
  </si>
  <si>
    <t>Culverin/Bronzewall</t>
  </si>
  <si>
    <t>Culverin/Bronzebuilding</t>
  </si>
  <si>
    <t>Basilisk/SerpentineCitizen</t>
  </si>
  <si>
    <t>Basilisk/SerpentineGun Infantry</t>
  </si>
  <si>
    <t>Basilisk/SerpentineSpear Infantry</t>
  </si>
  <si>
    <t>Basilisk/SerpentinePartisan</t>
  </si>
  <si>
    <t>Basilisk/SerpentineElite guard</t>
  </si>
  <si>
    <t>Basilisk/SerpentineHand Cannoneer</t>
  </si>
  <si>
    <t>Basilisk/SerpentineSharpshooter</t>
  </si>
  <si>
    <t>Basilisk/SerpentineGun Cavalry</t>
  </si>
  <si>
    <t>Basilisk/SerpentineSword Cavalry</t>
  </si>
  <si>
    <t>Basilisk/SerpentineSpear Cavalry</t>
  </si>
  <si>
    <t>Basilisk/SerpentineCulverin/Bronze</t>
  </si>
  <si>
    <t>Basilisk/SerpentineBasilisk/Serpentine</t>
  </si>
  <si>
    <t>Basilisk/SerpentineBombard</t>
  </si>
  <si>
    <t>Basilisk/SerpentineTower</t>
  </si>
  <si>
    <t>Basilisk/Serpentinewall</t>
  </si>
  <si>
    <t>Basilisk/Serpentinebuilding</t>
  </si>
  <si>
    <t>BombardCitizen</t>
  </si>
  <si>
    <t>BombardGun Infantry</t>
  </si>
  <si>
    <t>BombardSpear Infantry</t>
  </si>
  <si>
    <t>BombardPartisan</t>
  </si>
  <si>
    <t>BombardElite guard</t>
  </si>
  <si>
    <t>BombardHand Cannoneer</t>
  </si>
  <si>
    <t>BombardSharpshooter</t>
  </si>
  <si>
    <t>BombardGun Cavalry</t>
  </si>
  <si>
    <t>BombardSword Cavalry</t>
  </si>
  <si>
    <t>BombardSpear Cavalry</t>
  </si>
  <si>
    <t>BombardCulverin/Bronze</t>
  </si>
  <si>
    <t>BombardBasilisk/Serpentine</t>
  </si>
  <si>
    <t>BombardBombard</t>
  </si>
  <si>
    <t>BombardTower</t>
  </si>
  <si>
    <t>Bombardwall</t>
  </si>
  <si>
    <t>Bombardbuilding</t>
  </si>
  <si>
    <t>Gun InfantryMachine Gun</t>
  </si>
  <si>
    <t>Gun InfantryAT Infantry</t>
  </si>
  <si>
    <t>Gun InfantryMortar</t>
  </si>
  <si>
    <t>Gun InfantrySniper</t>
  </si>
  <si>
    <t>Gun InfantryFlamethrower</t>
  </si>
  <si>
    <t>Gun InfantryStinger</t>
  </si>
  <si>
    <t>Gun InfantryHE Tank</t>
  </si>
  <si>
    <t>Gun InfantryAP Tank</t>
  </si>
  <si>
    <t>Gun InfantryFlak Halftrack</t>
  </si>
  <si>
    <t>Gun InfantryAT Gun</t>
  </si>
  <si>
    <t>Gun InfantryHowitzer Cannon</t>
  </si>
  <si>
    <t>Gun InfantryArtillery</t>
  </si>
  <si>
    <t>Machine GunCitizen</t>
  </si>
  <si>
    <t>Machine GunGun Infantry</t>
  </si>
  <si>
    <t>Machine GunMachine Gun</t>
  </si>
  <si>
    <t>Machine GunAT Infantry</t>
  </si>
  <si>
    <t>Machine GunMortar</t>
  </si>
  <si>
    <t>Machine GunSniper</t>
  </si>
  <si>
    <t>Machine GunFlamethrower</t>
  </si>
  <si>
    <t>Machine GunStinger</t>
  </si>
  <si>
    <t>Machine GunHE Tank</t>
  </si>
  <si>
    <t>Machine GunAP Tank</t>
  </si>
  <si>
    <t>Machine GunFlak Halftrack</t>
  </si>
  <si>
    <t>Machine GunAT Gun</t>
  </si>
  <si>
    <t>Machine GunHowitzer Cannon</t>
  </si>
  <si>
    <t>Machine GunArtillery</t>
  </si>
  <si>
    <t>Machine GunBuilding</t>
  </si>
  <si>
    <t>Machine GunWall</t>
  </si>
  <si>
    <t>Machine GunTower</t>
  </si>
  <si>
    <t>AT InfantryCitizen</t>
  </si>
  <si>
    <t>AT InfantryGun Infantry</t>
  </si>
  <si>
    <t>AT InfantryMachine Gun</t>
  </si>
  <si>
    <t>AT InfantryAT Infantry</t>
  </si>
  <si>
    <t>AT InfantryMortar</t>
  </si>
  <si>
    <t>AT InfantrySniper</t>
  </si>
  <si>
    <t>AT InfantryFlamethrower</t>
  </si>
  <si>
    <t>AT InfantryStinger</t>
  </si>
  <si>
    <t>AT InfantryHE Tank</t>
  </si>
  <si>
    <t>AT InfantryAP Tank</t>
  </si>
  <si>
    <t>AT InfantryFlak Halftrack</t>
  </si>
  <si>
    <t>AT InfantryAT Gun</t>
  </si>
  <si>
    <t>AT InfantryHowitzer Cannon</t>
  </si>
  <si>
    <t>AT InfantryArtillery</t>
  </si>
  <si>
    <t>AT InfantryBuilding</t>
  </si>
  <si>
    <t>AT InfantryWall</t>
  </si>
  <si>
    <t>AT InfantryTower</t>
  </si>
  <si>
    <t>MortarCitizen</t>
  </si>
  <si>
    <t>MortarGun Infantry</t>
  </si>
  <si>
    <t>MortarMachine Gun</t>
  </si>
  <si>
    <t>MortarAT Infantry</t>
  </si>
  <si>
    <t>MortarMortar</t>
  </si>
  <si>
    <t>MortarSniper</t>
  </si>
  <si>
    <t>MortarFlamethrower</t>
  </si>
  <si>
    <t>MortarStinger</t>
  </si>
  <si>
    <t>MortarHE Tank</t>
  </si>
  <si>
    <t>MortarAP Tank</t>
  </si>
  <si>
    <t>MortarFlak Halftrack</t>
  </si>
  <si>
    <t>MortarAT Gun</t>
  </si>
  <si>
    <t>MortarHowitzer Cannon</t>
  </si>
  <si>
    <t>MortarArtillery</t>
  </si>
  <si>
    <t>MortarBuilding</t>
  </si>
  <si>
    <t>MortarWall</t>
  </si>
  <si>
    <t>MortarTower</t>
  </si>
  <si>
    <t>SniperCitizen</t>
  </si>
  <si>
    <t>SniperGun Infantry</t>
  </si>
  <si>
    <t>SniperMachine Gun</t>
  </si>
  <si>
    <t>SniperAT Infantry</t>
  </si>
  <si>
    <t>SniperMortar</t>
  </si>
  <si>
    <t>SniperSniper</t>
  </si>
  <si>
    <t>SniperFlamethrower</t>
  </si>
  <si>
    <t>SniperStinger</t>
  </si>
  <si>
    <t>SniperHE Tank</t>
  </si>
  <si>
    <t>SniperAP Tank</t>
  </si>
  <si>
    <t>SniperFlak Halftrack</t>
  </si>
  <si>
    <t>SniperAT Gun</t>
  </si>
  <si>
    <t>SniperHowitzer Cannon</t>
  </si>
  <si>
    <t>SniperArtillery</t>
  </si>
  <si>
    <t>SniperBuilding</t>
  </si>
  <si>
    <t>SniperWall</t>
  </si>
  <si>
    <t>SniperTower</t>
  </si>
  <si>
    <t>FlamethrowerCitizen</t>
  </si>
  <si>
    <t>FlamethrowerGun Infantry</t>
  </si>
  <si>
    <t>FlamethrowerMachine Gun</t>
  </si>
  <si>
    <t>FlamethrowerAT Infantry</t>
  </si>
  <si>
    <t>FlamethrowerMortar</t>
  </si>
  <si>
    <t>FlamethrowerSniper</t>
  </si>
  <si>
    <t>FlamethrowerFlamethrower</t>
  </si>
  <si>
    <t>FlamethrowerStinger</t>
  </si>
  <si>
    <t>FlamethrowerHE Tank</t>
  </si>
  <si>
    <t>FlamethrowerAP Tank</t>
  </si>
  <si>
    <t>FlamethrowerFlak Halftrack</t>
  </si>
  <si>
    <t>FlamethrowerAT Gun</t>
  </si>
  <si>
    <t>FlamethrowerHowitzer Cannon</t>
  </si>
  <si>
    <t>FlamethrowerArtillery</t>
  </si>
  <si>
    <t>FlamethrowerBuilding</t>
  </si>
  <si>
    <t>FlamethrowerWall</t>
  </si>
  <si>
    <t>FlamethrowerTower</t>
  </si>
  <si>
    <t>HE TankCitizen</t>
  </si>
  <si>
    <t>HE TankGun Infantry</t>
  </si>
  <si>
    <t>HE TankMachine Gun</t>
  </si>
  <si>
    <t>HE TankAT Infantry</t>
  </si>
  <si>
    <t>HE TankMortar</t>
  </si>
  <si>
    <t>HE TankSniper</t>
  </si>
  <si>
    <t>HE TankFlamethrower</t>
  </si>
  <si>
    <t>HE TankStinger</t>
  </si>
  <si>
    <t>HE TankHE Tank</t>
  </si>
  <si>
    <t>HE TankAP Tank</t>
  </si>
  <si>
    <t>HE TankFlak Halftrack</t>
  </si>
  <si>
    <t>HE TankAT Gun</t>
  </si>
  <si>
    <t>HE TankHowitzer Cannon</t>
  </si>
  <si>
    <t>HE TankArtillery</t>
  </si>
  <si>
    <t>HE TankBuilding</t>
  </si>
  <si>
    <t>HE TankWall</t>
  </si>
  <si>
    <t>HE TankTower</t>
  </si>
  <si>
    <t>AP TankCitizen</t>
  </si>
  <si>
    <t>AP TankGun Infantry</t>
  </si>
  <si>
    <t>AP TankMachine Gun</t>
  </si>
  <si>
    <t>AP TankAT Infantry</t>
  </si>
  <si>
    <t>AP TankMortar</t>
  </si>
  <si>
    <t>AP TankSniper</t>
  </si>
  <si>
    <t>AP TankFlamethrower</t>
  </si>
  <si>
    <t>AP TankStinger</t>
  </si>
  <si>
    <t>AP TankHE Tank</t>
  </si>
  <si>
    <t>AP TankAP Tank</t>
  </si>
  <si>
    <t>AP TankFlak Halftrack</t>
  </si>
  <si>
    <t>AP TankAT Gun</t>
  </si>
  <si>
    <t>AP TankHowitzer Cannon</t>
  </si>
  <si>
    <t>AP TankArtillery</t>
  </si>
  <si>
    <t>AP TankBuilding</t>
  </si>
  <si>
    <t>AP TankWall</t>
  </si>
  <si>
    <t>AP TankTower</t>
  </si>
  <si>
    <t>AT GunCitizen</t>
  </si>
  <si>
    <t>AT GunGun Infantry</t>
  </si>
  <si>
    <t>AT GunMachine Gun</t>
  </si>
  <si>
    <t>AT GunAT Infantry</t>
  </si>
  <si>
    <t>AT GunMortar</t>
  </si>
  <si>
    <t>AT GunSniper</t>
  </si>
  <si>
    <t>AT GunFlamethrower</t>
  </si>
  <si>
    <t>AT GunStinger</t>
  </si>
  <si>
    <t>AT GunHE Tank</t>
  </si>
  <si>
    <t>AT GunAP Tank</t>
  </si>
  <si>
    <t>AT GunFlak Halftrack</t>
  </si>
  <si>
    <t>AT GunAT Gun</t>
  </si>
  <si>
    <t>AT GunHowitzer Cannon</t>
  </si>
  <si>
    <t>AT GunArtillery</t>
  </si>
  <si>
    <t>AT GunBuilding</t>
  </si>
  <si>
    <t>AT GunWall</t>
  </si>
  <si>
    <t>AT GunTower</t>
  </si>
  <si>
    <t>Howitzer CannonCitizen</t>
  </si>
  <si>
    <t>Howitzer CannonGun Infantry</t>
  </si>
  <si>
    <t>Howitzer CannonMachine Gun</t>
  </si>
  <si>
    <t>Howitzer CannonAT Infantry</t>
  </si>
  <si>
    <t>Howitzer CannonMortar</t>
  </si>
  <si>
    <t>Howitzer CannonSniper</t>
  </si>
  <si>
    <t>Howitzer CannonFlamethrower</t>
  </si>
  <si>
    <t>Howitzer CannonStinger</t>
  </si>
  <si>
    <t>Howitzer CannonHE Tank</t>
  </si>
  <si>
    <t>Howitzer CannonAP Tank</t>
  </si>
  <si>
    <t>Howitzer CannonFlak Halftrack</t>
  </si>
  <si>
    <t>Howitzer CannonAT Gun</t>
  </si>
  <si>
    <t>Howitzer CannonHowitzer Cannon</t>
  </si>
  <si>
    <t>Howitzer CannonArtillery</t>
  </si>
  <si>
    <t>Howitzer CannonBuilding</t>
  </si>
  <si>
    <t>Howitzer CannonWall</t>
  </si>
  <si>
    <t>Howitzer CannonTower</t>
  </si>
  <si>
    <t>ArtilleryCitizen</t>
  </si>
  <si>
    <t>ArtilleryGun Infantry</t>
  </si>
  <si>
    <t>ArtilleryMachine Gun</t>
  </si>
  <si>
    <t>ArtilleryAT Infantry</t>
  </si>
  <si>
    <t>ArtilleryMortar</t>
  </si>
  <si>
    <t>ArtillerySniper</t>
  </si>
  <si>
    <t>ArtilleryFlamethrower</t>
  </si>
  <si>
    <t>ArtilleryStinger</t>
  </si>
  <si>
    <t>ArtilleryHE Tank</t>
  </si>
  <si>
    <t>ArtilleryAP Tank</t>
  </si>
  <si>
    <t>ArtilleryFlak Halftrack</t>
  </si>
  <si>
    <t>ArtilleryAT Gun</t>
  </si>
  <si>
    <t>ArtilleryHowitzer Cannon</t>
  </si>
  <si>
    <t>ArtilleryArtillery</t>
  </si>
  <si>
    <t>ArtilleryBuilding</t>
  </si>
  <si>
    <t>ArtilleryWall</t>
  </si>
  <si>
    <t>ArtilleryTower</t>
  </si>
  <si>
    <t>Gun InfantryTank</t>
  </si>
  <si>
    <t>Gun InfantrySkywatcher</t>
  </si>
  <si>
    <t>Gun InfantryAnti Tank</t>
  </si>
  <si>
    <t>Gun InfantryPaladin</t>
  </si>
  <si>
    <t>Gun InfantryCollosus</t>
  </si>
  <si>
    <t>Gun InfantryHyperion</t>
  </si>
  <si>
    <t>Gun InfantryPandora</t>
  </si>
  <si>
    <t>Gun InfantryMinotaur</t>
  </si>
  <si>
    <t>Gun InfantryZeus</t>
  </si>
  <si>
    <t>Gun InfantryFuries</t>
  </si>
  <si>
    <t>Gun InfantryHades</t>
  </si>
  <si>
    <t>Gun InfantryTempest</t>
  </si>
  <si>
    <t>Gun InfantryPoseidon</t>
  </si>
  <si>
    <t>MortarTank</t>
  </si>
  <si>
    <t>MortarSkywatcher</t>
  </si>
  <si>
    <t>MortarAnti Tank</t>
  </si>
  <si>
    <t>MortarPaladin</t>
  </si>
  <si>
    <t>MortarCollosus</t>
  </si>
  <si>
    <t>MortarHyperion</t>
  </si>
  <si>
    <t>MortarPandora</t>
  </si>
  <si>
    <t>MortarMinotaur</t>
  </si>
  <si>
    <t>MortarZeus</t>
  </si>
  <si>
    <t>MortarFuries</t>
  </si>
  <si>
    <t>MortarHades</t>
  </si>
  <si>
    <t>MortarTempest</t>
  </si>
  <si>
    <t>MortarPoseidon</t>
  </si>
  <si>
    <t>TankCitizen</t>
  </si>
  <si>
    <t>TankGun Infantry</t>
  </si>
  <si>
    <t>TankMortar</t>
  </si>
  <si>
    <t>TankStinger</t>
  </si>
  <si>
    <t>TankTank</t>
  </si>
  <si>
    <t>TankSkywatcher</t>
  </si>
  <si>
    <t>TankAnti Tank</t>
  </si>
  <si>
    <t>TankPaladin</t>
  </si>
  <si>
    <t>TankCollosus</t>
  </si>
  <si>
    <t>TankHyperion</t>
  </si>
  <si>
    <t>TankPandora</t>
  </si>
  <si>
    <t>TankMinotaur</t>
  </si>
  <si>
    <t>TankZeus</t>
  </si>
  <si>
    <t>TankFuries</t>
  </si>
  <si>
    <t>TankHades</t>
  </si>
  <si>
    <t>TankTempest</t>
  </si>
  <si>
    <t>TankPoseidon</t>
  </si>
  <si>
    <t>TankBuilding</t>
  </si>
  <si>
    <t>TankWall</t>
  </si>
  <si>
    <t>TankTower</t>
  </si>
  <si>
    <t>Anti TankCitizen</t>
  </si>
  <si>
    <t>Anti TankGun Infantry</t>
  </si>
  <si>
    <t>Anti TankMortar</t>
  </si>
  <si>
    <t>Anti TankStinger</t>
  </si>
  <si>
    <t>Anti TankTank</t>
  </si>
  <si>
    <t>Anti TankSkywatcher</t>
  </si>
  <si>
    <t>Anti TankAnti Tank</t>
  </si>
  <si>
    <t>Anti TankPaladin</t>
  </si>
  <si>
    <t>Anti TankCollosus</t>
  </si>
  <si>
    <t>Anti TankHyperion</t>
  </si>
  <si>
    <t>Anti TankPandora</t>
  </si>
  <si>
    <t>Anti TankMinotaur</t>
  </si>
  <si>
    <t>Anti TankZeus</t>
  </si>
  <si>
    <t>Anti TankFuries</t>
  </si>
  <si>
    <t>Anti TankHades</t>
  </si>
  <si>
    <t>Anti TankTempest</t>
  </si>
  <si>
    <t>Anti TankPoseidon</t>
  </si>
  <si>
    <t>Anti TankBuilding</t>
  </si>
  <si>
    <t>Anti TankWall</t>
  </si>
  <si>
    <t>Anti TankTower</t>
  </si>
  <si>
    <t>PaladinCitizen</t>
  </si>
  <si>
    <t>PaladinGun Infantry</t>
  </si>
  <si>
    <t>PaladinMortar</t>
  </si>
  <si>
    <t>PaladinStinger</t>
  </si>
  <si>
    <t>PaladinTank</t>
  </si>
  <si>
    <t>PaladinSkywatcher</t>
  </si>
  <si>
    <t>PaladinAnti Tank</t>
  </si>
  <si>
    <t>PaladinPaladin</t>
  </si>
  <si>
    <t>PaladinCollosus</t>
  </si>
  <si>
    <t>PaladinHyperion</t>
  </si>
  <si>
    <t>PaladinPandora</t>
  </si>
  <si>
    <t>PaladinMinotaur</t>
  </si>
  <si>
    <t>PaladinZeus</t>
  </si>
  <si>
    <t>PaladinFuries</t>
  </si>
  <si>
    <t>PaladinHades</t>
  </si>
  <si>
    <t>PaladinTempest</t>
  </si>
  <si>
    <t>PaladinPoseidon</t>
  </si>
  <si>
    <t>PaladinBuilding</t>
  </si>
  <si>
    <t>PaladinWall</t>
  </si>
  <si>
    <t>PaladinTower</t>
  </si>
  <si>
    <t>CollosusCitizen</t>
  </si>
  <si>
    <t>CollosusGun Infantry</t>
  </si>
  <si>
    <t>CollosusMortar</t>
  </si>
  <si>
    <t>CollosusStinger</t>
  </si>
  <si>
    <t>CollosusTank</t>
  </si>
  <si>
    <t>CollosusSkywatcher</t>
  </si>
  <si>
    <t>CollosusAnti Tank</t>
  </si>
  <si>
    <t>CollosusPaladin</t>
  </si>
  <si>
    <t>CollosusCollosus</t>
  </si>
  <si>
    <t>CollosusHyperion</t>
  </si>
  <si>
    <t>CollosusPandora</t>
  </si>
  <si>
    <t>CollosusMinotaur</t>
  </si>
  <si>
    <t>CollosusZeus</t>
  </si>
  <si>
    <t>CollosusFuries</t>
  </si>
  <si>
    <t>CollosusHades</t>
  </si>
  <si>
    <t>CollosusTempest</t>
  </si>
  <si>
    <t>CollosusPoseidon</t>
  </si>
  <si>
    <t>CollosusBuilding</t>
  </si>
  <si>
    <t>CollosusWall</t>
  </si>
  <si>
    <t>CollosusTower</t>
  </si>
  <si>
    <t>HyperionCitizen</t>
  </si>
  <si>
    <t>HyperionGun Infantry</t>
  </si>
  <si>
    <t>HyperionMortar</t>
  </si>
  <si>
    <t>HyperionStinger</t>
  </si>
  <si>
    <t>HyperionTank</t>
  </si>
  <si>
    <t>HyperionSkywatcher</t>
  </si>
  <si>
    <t>HyperionAnti Tank</t>
  </si>
  <si>
    <t>HyperionPaladin</t>
  </si>
  <si>
    <t>HyperionCollosus</t>
  </si>
  <si>
    <t>HyperionHyperion</t>
  </si>
  <si>
    <t>HyperionPandora</t>
  </si>
  <si>
    <t>HyperionMinotaur</t>
  </si>
  <si>
    <t>HyperionZeus</t>
  </si>
  <si>
    <t>HyperionFuries</t>
  </si>
  <si>
    <t>HyperionHades</t>
  </si>
  <si>
    <t>HyperionTempest</t>
  </si>
  <si>
    <t>HyperionPoseidon</t>
  </si>
  <si>
    <t>HyperionBuilding</t>
  </si>
  <si>
    <t>HyperionWall</t>
  </si>
  <si>
    <t>HyperionTower</t>
  </si>
  <si>
    <t>PandoraCitizen</t>
  </si>
  <si>
    <t>PandoraGun Infantry</t>
  </si>
  <si>
    <t>PandoraMortar</t>
  </si>
  <si>
    <t>PandoraStinger</t>
  </si>
  <si>
    <t>PandoraTank</t>
  </si>
  <si>
    <t>PandoraSkywatcher</t>
  </si>
  <si>
    <t>PandoraAnti Tank</t>
  </si>
  <si>
    <t>PandoraPaladin</t>
  </si>
  <si>
    <t>PandoraCollosus</t>
  </si>
  <si>
    <t>PandoraHyperion</t>
  </si>
  <si>
    <t>PandoraPandora</t>
  </si>
  <si>
    <t>PandoraMinotaur</t>
  </si>
  <si>
    <t>PandoraZeus</t>
  </si>
  <si>
    <t>PandoraFuries</t>
  </si>
  <si>
    <t>PandoraHades</t>
  </si>
  <si>
    <t>PandoraTempest</t>
  </si>
  <si>
    <t>PandoraPoseidon</t>
  </si>
  <si>
    <t>PandoraBuilding</t>
  </si>
  <si>
    <t>PandoraWall</t>
  </si>
  <si>
    <t>PandoraTower</t>
  </si>
  <si>
    <t>MinotaurCitizen</t>
  </si>
  <si>
    <t>MinotaurGun Infantry</t>
  </si>
  <si>
    <t>MinotaurMortar</t>
  </si>
  <si>
    <t>MinotaurStinger</t>
  </si>
  <si>
    <t>MinotaurTank</t>
  </si>
  <si>
    <t>MinotaurSkywatcher</t>
  </si>
  <si>
    <t>MinotaurAnti Tank</t>
  </si>
  <si>
    <t>MinotaurPaladin</t>
  </si>
  <si>
    <t>MinotaurCollosus</t>
  </si>
  <si>
    <t>MinotaurHyperion</t>
  </si>
  <si>
    <t>MinotaurPandora</t>
  </si>
  <si>
    <t>MinotaurMinotaur</t>
  </si>
  <si>
    <t>MinotaurZeus</t>
  </si>
  <si>
    <t>MinotaurFuries</t>
  </si>
  <si>
    <t>MinotaurHades</t>
  </si>
  <si>
    <t>MinotaurTempest</t>
  </si>
  <si>
    <t>MinotaurPoseidon</t>
  </si>
  <si>
    <t>MinotaurBuilding</t>
  </si>
  <si>
    <t>MinotaurWall</t>
  </si>
  <si>
    <t>MinotaurTower</t>
  </si>
  <si>
    <t>ZeusCitizen</t>
  </si>
  <si>
    <t>ZeusGun Infantry</t>
  </si>
  <si>
    <t>ZeusMortar</t>
  </si>
  <si>
    <t>ZeusStinger</t>
  </si>
  <si>
    <t>ZeusTank</t>
  </si>
  <si>
    <t>ZeusSkywatcher</t>
  </si>
  <si>
    <t>ZeusAnti Tank</t>
  </si>
  <si>
    <t>ZeusPaladin</t>
  </si>
  <si>
    <t>ZeusCollosus</t>
  </si>
  <si>
    <t>ZeusHyperion</t>
  </si>
  <si>
    <t>ZeusPandora</t>
  </si>
  <si>
    <t>ZeusMinotaur</t>
  </si>
  <si>
    <t>ZeusZeus</t>
  </si>
  <si>
    <t>ZeusFuries</t>
  </si>
  <si>
    <t>ZeusHades</t>
  </si>
  <si>
    <t>ZeusTempest</t>
  </si>
  <si>
    <t>ZeusPoseidon</t>
  </si>
  <si>
    <t>ZeusBuilding</t>
  </si>
  <si>
    <t>ZeusWall</t>
  </si>
  <si>
    <t>ZeusTower</t>
  </si>
  <si>
    <t>FrigateFishing Boat</t>
  </si>
  <si>
    <t>FrigateTransport</t>
  </si>
  <si>
    <t>FrigateFrigate</t>
  </si>
  <si>
    <t>FrigateBattleship</t>
  </si>
  <si>
    <t>FrigateGalley</t>
  </si>
  <si>
    <t>FrigateSubmarine</t>
  </si>
  <si>
    <t>FrigateNuclear Submarine</t>
  </si>
  <si>
    <t>FrigateCruiser</t>
  </si>
  <si>
    <t>FrigateAircraft Carrier</t>
  </si>
  <si>
    <t>FrigateBuilding</t>
  </si>
  <si>
    <t>FrigateTower</t>
  </si>
  <si>
    <t>FrigateWall</t>
  </si>
  <si>
    <t>BattleshipFishing Boat</t>
  </si>
  <si>
    <t>BattleshipTransport</t>
  </si>
  <si>
    <t>BattleshipFrigate</t>
  </si>
  <si>
    <t>BattleshipBattleship</t>
  </si>
  <si>
    <t>BattleshipGalley</t>
  </si>
  <si>
    <t>BattleshipSubmarine</t>
  </si>
  <si>
    <t>BattleshipNuclear Submarine</t>
  </si>
  <si>
    <t>BattleshipCruiser</t>
  </si>
  <si>
    <t>BattleshipAircraft Carrier</t>
  </si>
  <si>
    <t>BattleshipBuilding</t>
  </si>
  <si>
    <t>BattleshipTower</t>
  </si>
  <si>
    <t>BattleshipWall</t>
  </si>
  <si>
    <t>GalleyFishing Boat</t>
  </si>
  <si>
    <t>GalleyTransport</t>
  </si>
  <si>
    <t>GalleyFrigate</t>
  </si>
  <si>
    <t>GalleyBattleship</t>
  </si>
  <si>
    <t>GalleyGalley</t>
  </si>
  <si>
    <t>GalleySubmarine</t>
  </si>
  <si>
    <t>GalleyNuclear Submarine</t>
  </si>
  <si>
    <t>GalleyCruiser</t>
  </si>
  <si>
    <t>GalleyAircraft Carrier</t>
  </si>
  <si>
    <t>GalleyBuilding</t>
  </si>
  <si>
    <t>GalleyTower</t>
  </si>
  <si>
    <t>GalleyWall</t>
  </si>
  <si>
    <t>SubmarineFishing Boat</t>
  </si>
  <si>
    <t>SubmarineTransport</t>
  </si>
  <si>
    <t>SubmarineFrigate</t>
  </si>
  <si>
    <t>SubmarineBattleship</t>
  </si>
  <si>
    <t>SubmarineGalley</t>
  </si>
  <si>
    <t>SubmarineSubmarine</t>
  </si>
  <si>
    <t>SubmarineNuclear Submarine</t>
  </si>
  <si>
    <t>SubmarineCruiser</t>
  </si>
  <si>
    <t>SubmarineAircraft Carrier</t>
  </si>
  <si>
    <t>SubmarineBuilding</t>
  </si>
  <si>
    <t>SubmarineTower</t>
  </si>
  <si>
    <t>SubmarineWall</t>
  </si>
  <si>
    <t>Nuclear SubmarineFishing Boat</t>
  </si>
  <si>
    <t>Nuclear SubmarineTransport</t>
  </si>
  <si>
    <t>Nuclear SubmarineFrigate</t>
  </si>
  <si>
    <t>Nuclear SubmarineBattleship</t>
  </si>
  <si>
    <t>Nuclear SubmarineGalley</t>
  </si>
  <si>
    <t>Nuclear SubmarineSubmarine</t>
  </si>
  <si>
    <t>Nuclear SubmarineNuclear Submarine</t>
  </si>
  <si>
    <t>Nuclear SubmarineCruiser</t>
  </si>
  <si>
    <t>Nuclear SubmarineAircraft Carrier</t>
  </si>
  <si>
    <t>Nuclear SubmarineBuilding</t>
  </si>
  <si>
    <t>Nuclear SubmarineTower</t>
  </si>
  <si>
    <t>Nuclear SubmarineWall</t>
  </si>
  <si>
    <t>Fighter/Bomber*Fishing Boat</t>
  </si>
  <si>
    <t>Fighter/Bomber*Frigate</t>
  </si>
  <si>
    <t>Fighter/Bomber*Battleship</t>
  </si>
  <si>
    <t>Fighter/Bomber*Galley</t>
  </si>
  <si>
    <t>Fighter/Bomber*Nuclear Submarine</t>
  </si>
  <si>
    <t>Fighter/Bomber*Cruiser</t>
  </si>
  <si>
    <t>Fighter/Bomber*Aircraft Carrier</t>
  </si>
  <si>
    <t>Sea KingFishing Boat</t>
  </si>
  <si>
    <t>Sea KingTransport</t>
  </si>
  <si>
    <t>Sea KingFrigate</t>
  </si>
  <si>
    <t>Sea KingBattleship</t>
  </si>
  <si>
    <t>Sea KingGalley</t>
  </si>
  <si>
    <t>Sea KingSubmarine</t>
  </si>
  <si>
    <t>Sea KingNuclear Submarine</t>
  </si>
  <si>
    <t>Sea KingCruiser</t>
  </si>
  <si>
    <t>Sea KingAircraft Carrier</t>
  </si>
  <si>
    <t>Sea KingBuilding</t>
  </si>
  <si>
    <t>Sea KingTower</t>
  </si>
  <si>
    <t>Sea KingWall</t>
  </si>
  <si>
    <t>FighterFighter</t>
  </si>
  <si>
    <t>FighterFighter/Bomber</t>
  </si>
  <si>
    <t>FighterBomber</t>
  </si>
  <si>
    <t>FighterAnti Tank</t>
  </si>
  <si>
    <t>FighterAtomic Bomber</t>
  </si>
  <si>
    <t>FighterHelicopter AT</t>
  </si>
  <si>
    <t>FighterHelicopter Gunship</t>
  </si>
  <si>
    <t>FighterHelicopter Transport</t>
  </si>
  <si>
    <t>FighterSea King Helicopter</t>
  </si>
  <si>
    <t>FighterAres</t>
  </si>
  <si>
    <t>FighterApollo</t>
  </si>
  <si>
    <t>FighterObservation Ballon</t>
  </si>
  <si>
    <t>FighterPartisan</t>
  </si>
  <si>
    <t>FighterInfantry</t>
  </si>
  <si>
    <t>FighterAA Infantry</t>
  </si>
  <si>
    <t>FighterMobile AA</t>
  </si>
  <si>
    <t>FighterHE/Laser Tank</t>
  </si>
  <si>
    <t>FighterAP Tank</t>
  </si>
  <si>
    <t>FighterAT Gun</t>
  </si>
  <si>
    <t>FighterImmobile AA</t>
  </si>
  <si>
    <t>FighterBuilding</t>
  </si>
  <si>
    <t>FighterWall</t>
  </si>
  <si>
    <t>FighterTower</t>
  </si>
  <si>
    <t>Fighter/BomberFighter</t>
  </si>
  <si>
    <t>Fighter/BomberFighter/Bomber</t>
  </si>
  <si>
    <t>Fighter/BomberBomber</t>
  </si>
  <si>
    <t>Fighter/BomberAnti Tank</t>
  </si>
  <si>
    <t>Fighter/BomberAtomic Bomber</t>
  </si>
  <si>
    <t>Fighter/BomberHelicopter AT</t>
  </si>
  <si>
    <t>Fighter/BomberHelicopter Gunship</t>
  </si>
  <si>
    <t>Fighter/BomberHelicopter Transport</t>
  </si>
  <si>
    <t>Fighter/BomberSea King Helicopter</t>
  </si>
  <si>
    <t>Fighter/BomberAres</t>
  </si>
  <si>
    <t>Fighter/BomberApollo</t>
  </si>
  <si>
    <t>Fighter/BomberObservation Ballon</t>
  </si>
  <si>
    <t>Fighter/BomberPartisan</t>
  </si>
  <si>
    <t>Fighter/BomberInfantry</t>
  </si>
  <si>
    <t>Fighter/BomberAA Infantry</t>
  </si>
  <si>
    <t>Fighter/BomberMobile AA</t>
  </si>
  <si>
    <t>Fighter/BomberHE/Laser Tank</t>
  </si>
  <si>
    <t>Fighter/BomberAP Tank</t>
  </si>
  <si>
    <t>Fighter/BomberAT Gun</t>
  </si>
  <si>
    <t>Fighter/BomberImmobile AA</t>
  </si>
  <si>
    <t>Fighter/BomberBuilding</t>
  </si>
  <si>
    <t>Fighter/BomberWall</t>
  </si>
  <si>
    <t>Fighter/BomberTower</t>
  </si>
  <si>
    <t>BomberFighter</t>
  </si>
  <si>
    <t>BomberFighter/Bomber</t>
  </si>
  <si>
    <t>BomberBomber</t>
  </si>
  <si>
    <t>BomberAnti Tank</t>
  </si>
  <si>
    <t>BomberAtomic Bomber</t>
  </si>
  <si>
    <t>BomberHelicopter AT</t>
  </si>
  <si>
    <t>BomberHelicopter Gunship</t>
  </si>
  <si>
    <t>BomberHelicopter Transport</t>
  </si>
  <si>
    <t>BomberSea King Helicopter</t>
  </si>
  <si>
    <t>BomberAres</t>
  </si>
  <si>
    <t>BomberApollo</t>
  </si>
  <si>
    <t>BomberObservation Ballon</t>
  </si>
  <si>
    <t>BomberPartisan</t>
  </si>
  <si>
    <t>BomberInfantry</t>
  </si>
  <si>
    <t>BomberAA Infantry</t>
  </si>
  <si>
    <t>BomberMobile AA</t>
  </si>
  <si>
    <t>BomberHE/Laser Tank</t>
  </si>
  <si>
    <t>BomberAP Tank</t>
  </si>
  <si>
    <t>BomberAT Gun</t>
  </si>
  <si>
    <t>BomberImmobile AA</t>
  </si>
  <si>
    <t>BomberBuilding</t>
  </si>
  <si>
    <t>BomberWall</t>
  </si>
  <si>
    <t>BomberTower</t>
  </si>
  <si>
    <t>Anti TankFighter</t>
  </si>
  <si>
    <t>Anti TankFighter/Bomber</t>
  </si>
  <si>
    <t>Anti TankBomber</t>
  </si>
  <si>
    <t>Anti TankAtomic Bomber</t>
  </si>
  <si>
    <t>Anti TankHelicopter AT</t>
  </si>
  <si>
    <t>Anti TankHelicopter Gunship</t>
  </si>
  <si>
    <t>Anti TankHelicopter Transport</t>
  </si>
  <si>
    <t>Anti TankSea King Helicopter</t>
  </si>
  <si>
    <t>Anti TankAres</t>
  </si>
  <si>
    <t>Anti TankApollo</t>
  </si>
  <si>
    <t>Anti TankObservation Ballon</t>
  </si>
  <si>
    <t>Anti TankPartisan</t>
  </si>
  <si>
    <t>Anti TankInfantry</t>
  </si>
  <si>
    <t>Anti TankAA Infantry</t>
  </si>
  <si>
    <t>Anti TankMobile AA</t>
  </si>
  <si>
    <t>Anti TankHE/Laser Tank</t>
  </si>
  <si>
    <t>Anti TankAP Tank</t>
  </si>
  <si>
    <t>Anti TankAT Gun</t>
  </si>
  <si>
    <t>Anti TankImmobile AA</t>
  </si>
  <si>
    <t>Helicopter ATFighter</t>
  </si>
  <si>
    <t>Helicopter ATFighter/Bomber</t>
  </si>
  <si>
    <t>Helicopter ATBomber</t>
  </si>
  <si>
    <t>Helicopter ATAnti Tank</t>
  </si>
  <si>
    <t>Helicopter ATAtomic Bomber</t>
  </si>
  <si>
    <t>Helicopter ATHelicopter AT</t>
  </si>
  <si>
    <t>Helicopter ATHelicopter Gunship</t>
  </si>
  <si>
    <t>Helicopter ATHelicopter Transport</t>
  </si>
  <si>
    <t>Helicopter ATSea King Helicopter</t>
  </si>
  <si>
    <t>Helicopter ATAres</t>
  </si>
  <si>
    <t>Helicopter ATApollo</t>
  </si>
  <si>
    <t>Helicopter ATObservation Ballon</t>
  </si>
  <si>
    <t>Helicopter ATPartisan</t>
  </si>
  <si>
    <t>Helicopter ATInfantry</t>
  </si>
  <si>
    <t>Helicopter ATAA Infantry</t>
  </si>
  <si>
    <t>Helicopter ATMobile AA</t>
  </si>
  <si>
    <t>Helicopter ATHE/Laser Tank</t>
  </si>
  <si>
    <t>Helicopter ATAP Tank</t>
  </si>
  <si>
    <t>Helicopter ATAT Gun</t>
  </si>
  <si>
    <t>Helicopter ATImmobile AA</t>
  </si>
  <si>
    <t>Helicopter ATBuilding</t>
  </si>
  <si>
    <t>Helicopter ATWall</t>
  </si>
  <si>
    <t>Helicopter ATTower</t>
  </si>
  <si>
    <t>Helicopter GunshipFighter</t>
  </si>
  <si>
    <t>Helicopter GunshipFighter/Bomber</t>
  </si>
  <si>
    <t>Helicopter GunshipBomber</t>
  </si>
  <si>
    <t>Helicopter GunshipAnti Tank</t>
  </si>
  <si>
    <t>Helicopter GunshipAtomic Bomber</t>
  </si>
  <si>
    <t>Helicopter GunshipHelicopter AT</t>
  </si>
  <si>
    <t>Helicopter GunshipHelicopter Gunship</t>
  </si>
  <si>
    <t>Helicopter GunshipHelicopter Transport</t>
  </si>
  <si>
    <t>Helicopter GunshipSea King Helicopter</t>
  </si>
  <si>
    <t>Helicopter GunshipAres</t>
  </si>
  <si>
    <t>Helicopter GunshipApollo</t>
  </si>
  <si>
    <t>Helicopter GunshipObservation Ballon</t>
  </si>
  <si>
    <t>Helicopter GunshipPartisan</t>
  </si>
  <si>
    <t>Helicopter GunshipInfantry</t>
  </si>
  <si>
    <t>Helicopter GunshipAA Infantry</t>
  </si>
  <si>
    <t>Helicopter GunshipMobile AA</t>
  </si>
  <si>
    <t>Helicopter GunshipHE/Laser Tank</t>
  </si>
  <si>
    <t>Helicopter GunshipAP Tank</t>
  </si>
  <si>
    <t>Helicopter GunshipAT Gun</t>
  </si>
  <si>
    <t>Helicopter GunshipImmobile AA</t>
  </si>
  <si>
    <t>Helicopter GunshipBuilding</t>
  </si>
  <si>
    <t>Helicopter GunshipWall</t>
  </si>
  <si>
    <t>Helicopter GunshipTower</t>
  </si>
  <si>
    <t>AresFighter</t>
  </si>
  <si>
    <t>AresFighter/Bomber</t>
  </si>
  <si>
    <t>AresBomber</t>
  </si>
  <si>
    <t>AresAnti Tank</t>
  </si>
  <si>
    <t>AresAtomic Bomber</t>
  </si>
  <si>
    <t>AresHelicopter AT</t>
  </si>
  <si>
    <t>AresHelicopter Gunship</t>
  </si>
  <si>
    <t>AresHelicopter Transport</t>
  </si>
  <si>
    <t>AresSea King Helicopter</t>
  </si>
  <si>
    <t>AresAres</t>
  </si>
  <si>
    <t>AresApollo</t>
  </si>
  <si>
    <t>AresObservation Ballon</t>
  </si>
  <si>
    <t>AresPartisan</t>
  </si>
  <si>
    <t>AresInfantry</t>
  </si>
  <si>
    <t>AresAA Infantry</t>
  </si>
  <si>
    <t>AresMobile AA</t>
  </si>
  <si>
    <t>AresHE/Laser Tank</t>
  </si>
  <si>
    <t>AresAP Tank</t>
  </si>
  <si>
    <t>AresAT Gun</t>
  </si>
  <si>
    <t>AresImmobile AA</t>
  </si>
  <si>
    <t>AresBuilding</t>
  </si>
  <si>
    <t>AresWall</t>
  </si>
  <si>
    <t>AresTower</t>
  </si>
  <si>
    <t>PartisanFighter</t>
  </si>
  <si>
    <t>PartisanFighter/Bomber</t>
  </si>
  <si>
    <t>PartisanBomber</t>
  </si>
  <si>
    <t>PartisanAnti Tank</t>
  </si>
  <si>
    <t>PartisanAtomic Bomber</t>
  </si>
  <si>
    <t>PartisanHelicopter AT</t>
  </si>
  <si>
    <t>PartisanHelicopter Gunship</t>
  </si>
  <si>
    <t>PartisanHelicopter Transport</t>
  </si>
  <si>
    <t>PartisanSea King Helicopter</t>
  </si>
  <si>
    <t>PartisanAres</t>
  </si>
  <si>
    <t>PartisanApollo</t>
  </si>
  <si>
    <t>PartisanObservation Ballon</t>
  </si>
  <si>
    <t>PartisanInfantry</t>
  </si>
  <si>
    <t>PartisanAA Infantry</t>
  </si>
  <si>
    <t>PartisanMobile AA</t>
  </si>
  <si>
    <t>PartisanHE/Laser Tank</t>
  </si>
  <si>
    <t>PartisanAP Tank</t>
  </si>
  <si>
    <t>PartisanAT Gun</t>
  </si>
  <si>
    <t>PartisanImmobile AA</t>
  </si>
  <si>
    <t>GuardianFighter</t>
  </si>
  <si>
    <t>GuardianFighter/Bomber</t>
  </si>
  <si>
    <t>GuardianBomber</t>
  </si>
  <si>
    <t>GuardianAnti Tank</t>
  </si>
  <si>
    <t>GuardianAtomic Bomber</t>
  </si>
  <si>
    <t>GuardianHelicopter AT</t>
  </si>
  <si>
    <t>GuardianHelicopter Gunship</t>
  </si>
  <si>
    <t>GuardianHelicopter Transport</t>
  </si>
  <si>
    <t>GuardianSea King Helicopter</t>
  </si>
  <si>
    <t>GuardianAres</t>
  </si>
  <si>
    <t>GuardianApollo</t>
  </si>
  <si>
    <t>GuardianObservation Ballon</t>
  </si>
  <si>
    <t>GuardianPartisan</t>
  </si>
  <si>
    <t>GuardianInfantry</t>
  </si>
  <si>
    <t>GuardianAA Infantry</t>
  </si>
  <si>
    <t>GuardianMobile AA</t>
  </si>
  <si>
    <t>GuardianHE/Laser Tank</t>
  </si>
  <si>
    <t>GuardianAP Tank</t>
  </si>
  <si>
    <t>GuardianAT Gun</t>
  </si>
  <si>
    <t>GuardianImmobile AA</t>
  </si>
  <si>
    <t>GuardianBuilding</t>
  </si>
  <si>
    <t>GuardianWall</t>
  </si>
  <si>
    <t>GuardianTower</t>
  </si>
  <si>
    <t>AA InfantryFighter</t>
  </si>
  <si>
    <t>AA InfantryFighter/Bomber</t>
  </si>
  <si>
    <t>AA InfantryBomber</t>
  </si>
  <si>
    <t>AA InfantryAnti Tank</t>
  </si>
  <si>
    <t>AA InfantryAtomic Bomber</t>
  </si>
  <si>
    <t>AA InfantryHelicopter AT</t>
  </si>
  <si>
    <t>AA InfantryHelicopter Gunship</t>
  </si>
  <si>
    <t>AA InfantryHelicopter Transport</t>
  </si>
  <si>
    <t>AA InfantrySea King Helicopter</t>
  </si>
  <si>
    <t>AA InfantryAres</t>
  </si>
  <si>
    <t>AA InfantryApollo</t>
  </si>
  <si>
    <t>AA InfantryObservation Ballon</t>
  </si>
  <si>
    <t>AA InfantryPartisan</t>
  </si>
  <si>
    <t>AA InfantryInfantry</t>
  </si>
  <si>
    <t>AA InfantryAA Infantry</t>
  </si>
  <si>
    <t>AA InfantryMobile AA</t>
  </si>
  <si>
    <t>AA InfantryHE/Laser Tank</t>
  </si>
  <si>
    <t>AA InfantryAP Tank</t>
  </si>
  <si>
    <t>AA InfantryAT Gun</t>
  </si>
  <si>
    <t>AA InfantryImmobile AA</t>
  </si>
  <si>
    <t>AA InfantryBuilding</t>
  </si>
  <si>
    <t>AA InfantryWall</t>
  </si>
  <si>
    <t>AA InfantryTower</t>
  </si>
  <si>
    <t>Mobile AAFighter</t>
  </si>
  <si>
    <t>Mobile AAFighter/Bomber</t>
  </si>
  <si>
    <t>Mobile AABomber</t>
  </si>
  <si>
    <t>Mobile AAAnti Tank</t>
  </si>
  <si>
    <t>Mobile AAAtomic Bomber</t>
  </si>
  <si>
    <t>Mobile AAHelicopter AT</t>
  </si>
  <si>
    <t>Mobile AAHelicopter Gunship</t>
  </si>
  <si>
    <t>Mobile AAHelicopter Transport</t>
  </si>
  <si>
    <t>Mobile AASea King Helicopter</t>
  </si>
  <si>
    <t>Mobile AAAres</t>
  </si>
  <si>
    <t>Mobile AAApollo</t>
  </si>
  <si>
    <t>Mobile AAObservation Ballon</t>
  </si>
  <si>
    <t>Mobile AAPartisan</t>
  </si>
  <si>
    <t>Mobile AAInfantry</t>
  </si>
  <si>
    <t>Mobile AAAA Infantry</t>
  </si>
  <si>
    <t>Mobile AAMobile AA</t>
  </si>
  <si>
    <t>Mobile AAHE/Laser Tank</t>
  </si>
  <si>
    <t>Mobile AAAP Tank</t>
  </si>
  <si>
    <t>Mobile AAAT Gun</t>
  </si>
  <si>
    <t>Mobile AAImmobile AA</t>
  </si>
  <si>
    <t>Mobile AABuilding</t>
  </si>
  <si>
    <t>Mobile AAWall</t>
  </si>
  <si>
    <t>Mobile AATower</t>
  </si>
  <si>
    <t>CruiserFighter</t>
  </si>
  <si>
    <t>CruiserFighter/Bomber</t>
  </si>
  <si>
    <t>CruiserBomber</t>
  </si>
  <si>
    <t>CruiserAnti Tank</t>
  </si>
  <si>
    <t>CruiserAtomic Bomber</t>
  </si>
  <si>
    <t>CruiserHelicopter AT</t>
  </si>
  <si>
    <t>CruiserHelicopter Gunship</t>
  </si>
  <si>
    <t>CruiserHelicopter Transport</t>
  </si>
  <si>
    <t>CruiserSea King Helicopter</t>
  </si>
  <si>
    <t>CruiserAres</t>
  </si>
  <si>
    <t>CruiserApollo</t>
  </si>
  <si>
    <t>CruiserObservation Ballon</t>
  </si>
  <si>
    <t>CruiserPartisan</t>
  </si>
  <si>
    <t>CruiserInfantry</t>
  </si>
  <si>
    <t>CruiserAA Infantry</t>
  </si>
  <si>
    <t>CruiserMobile AA</t>
  </si>
  <si>
    <t>CruiserHE/Laser Tank</t>
  </si>
  <si>
    <t>CruiserAP Tank</t>
  </si>
  <si>
    <t>CruiserAT Gun</t>
  </si>
  <si>
    <t>CruiserImmobile AA</t>
  </si>
  <si>
    <t>CruiserBuilding</t>
  </si>
  <si>
    <t>CruiserWall</t>
  </si>
  <si>
    <t>CruiserTower</t>
  </si>
  <si>
    <t>PandoraFighter</t>
  </si>
  <si>
    <t>PandoraFighter/Bomber</t>
  </si>
  <si>
    <t>PandoraBomber</t>
  </si>
  <si>
    <t>PandoraAtomic Bomber</t>
  </si>
  <si>
    <t>PandoraHelicopter AT</t>
  </si>
  <si>
    <t>PandoraHelicopter Gunship</t>
  </si>
  <si>
    <t>PandoraHelicopter Transport</t>
  </si>
  <si>
    <t>PandoraSea King Helicopter</t>
  </si>
  <si>
    <t>PandoraAres</t>
  </si>
  <si>
    <t>PandoraApollo</t>
  </si>
  <si>
    <t>PandoraObservation Ballon</t>
  </si>
  <si>
    <t>PandoraPartisan</t>
  </si>
  <si>
    <t>PandoraInfantry</t>
  </si>
  <si>
    <t>PandoraAA Infantry</t>
  </si>
  <si>
    <t>PandoraMobile AA</t>
  </si>
  <si>
    <t>PandoraHE/Laser Tank</t>
  </si>
  <si>
    <t>PandoraAP Tank</t>
  </si>
  <si>
    <t>PandoraAT Gun</t>
  </si>
  <si>
    <t>PandoraImmobile AA</t>
  </si>
  <si>
    <t>MinotaurFighter</t>
  </si>
  <si>
    <t>MinotaurFighter/Bomber</t>
  </si>
  <si>
    <t>MinotaurBomber</t>
  </si>
  <si>
    <t>MinotaurAtomic Bomber</t>
  </si>
  <si>
    <t>MinotaurHelicopter AT</t>
  </si>
  <si>
    <t>MinotaurHelicopter Gunship</t>
  </si>
  <si>
    <t>MinotaurHelicopter Transport</t>
  </si>
  <si>
    <t>MinotaurSea King Helicopter</t>
  </si>
  <si>
    <t>MinotaurAres</t>
  </si>
  <si>
    <t>MinotaurApollo</t>
  </si>
  <si>
    <t>MinotaurObservation Ballon</t>
  </si>
  <si>
    <t>MinotaurPartisan</t>
  </si>
  <si>
    <t>MinotaurInfantry</t>
  </si>
  <si>
    <t>MinotaurAA Infantry</t>
  </si>
  <si>
    <t>MinotaurMobile AA</t>
  </si>
  <si>
    <t>MinotaurHE/Laser Tank</t>
  </si>
  <si>
    <t>MinotaurAP Tank</t>
  </si>
  <si>
    <t>MinotaurAT Gun</t>
  </si>
  <si>
    <t>MinotaurImmobile AA</t>
  </si>
  <si>
    <t>ZeusFighter</t>
  </si>
  <si>
    <t>ZeusFighter/Bomber</t>
  </si>
  <si>
    <t>ZeusBomber</t>
  </si>
  <si>
    <t>ZeusAtomic Bomber</t>
  </si>
  <si>
    <t>ZeusHelicopter AT</t>
  </si>
  <si>
    <t>ZeusHelicopter Gunship</t>
  </si>
  <si>
    <t>ZeusHelicopter Transport</t>
  </si>
  <si>
    <t>ZeusSea King Helicopter</t>
  </si>
  <si>
    <t>ZeusAres</t>
  </si>
  <si>
    <t>ZeusApollo</t>
  </si>
  <si>
    <t>ZeusObservation Ballon</t>
  </si>
  <si>
    <t>ZeusPartisan</t>
  </si>
  <si>
    <t>ZeusInfantry</t>
  </si>
  <si>
    <t>ZeusAA Infantry</t>
  </si>
  <si>
    <t>ZeusMobile AA</t>
  </si>
  <si>
    <t>ZeusHE/Laser Tank</t>
  </si>
  <si>
    <t>ZeusAP Tank</t>
  </si>
  <si>
    <t>ZeusAT Gun</t>
  </si>
  <si>
    <t>ZeusImmobile AA</t>
  </si>
  <si>
    <t>AA Gun EmplacementFighter</t>
  </si>
  <si>
    <t>AA Gun EmplacementFighter/Bomber</t>
  </si>
  <si>
    <t>AA Gun EmplacementBomber</t>
  </si>
  <si>
    <t>AA Gun EmplacementAnti Tank</t>
  </si>
  <si>
    <t>AA Gun EmplacementAtomic Bomber</t>
  </si>
  <si>
    <t>AA Gun EmplacementHelicopter AT</t>
  </si>
  <si>
    <t>AA Gun EmplacementHelicopter Gunship</t>
  </si>
  <si>
    <t>AA Gun EmplacementHelicopter Transport</t>
  </si>
  <si>
    <t>AA Gun EmplacementSea King Helicopter</t>
  </si>
  <si>
    <t>AA Gun EmplacementAres</t>
  </si>
  <si>
    <t>AA Gun EmplacementApollo</t>
  </si>
  <si>
    <t>AA Gun EmplacementObservation Ballon</t>
  </si>
  <si>
    <t>AA Gun EmplacementPartisan</t>
  </si>
  <si>
    <t>AA Gun EmplacementInfantry</t>
  </si>
  <si>
    <t>AA Gun EmplacementAA Infantry</t>
  </si>
  <si>
    <t>AA Gun EmplacementMobile AA</t>
  </si>
  <si>
    <t>AA Gun EmplacementHE/Laser Tank</t>
  </si>
  <si>
    <t>AA Gun EmplacementAP Tank</t>
  </si>
  <si>
    <t>AA Gun EmplacementAT Gun</t>
  </si>
  <si>
    <t>AA Gun EmplacementImmobile AA</t>
  </si>
  <si>
    <t>AA Gun EmplacementBuilding</t>
  </si>
  <si>
    <t>AA Gun EmplacementWall</t>
  </si>
  <si>
    <t>AA Gun EmplacementTower</t>
  </si>
  <si>
    <t>Fighter/BomberSubmarine</t>
  </si>
  <si>
    <t>Fighter/BomberTransport</t>
  </si>
  <si>
    <t>Prehistoric-Middle</t>
  </si>
  <si>
    <t>Renaissance-Industrial</t>
  </si>
  <si>
    <t>WW1-Modern</t>
  </si>
  <si>
    <t>Digital-Nano</t>
  </si>
  <si>
    <t>Air</t>
  </si>
  <si>
    <t>Sea</t>
  </si>
  <si>
    <t>Modern-Nano</t>
  </si>
  <si>
    <t>WW1-Nano</t>
  </si>
  <si>
    <t>Anti-Air</t>
  </si>
  <si>
    <t>Renaissance-Nano</t>
  </si>
  <si>
    <t>Prehistoric-Industrial</t>
  </si>
  <si>
    <t>Attacker (Rows)/ Defender (Columns)</t>
  </si>
  <si>
    <t>Epoch</t>
  </si>
  <si>
    <t>Prehistoric-Nano</t>
  </si>
  <si>
    <t>Archers</t>
  </si>
  <si>
    <t>Snipers</t>
  </si>
  <si>
    <t>Cavalry</t>
  </si>
  <si>
    <t>Anti-Infantry</t>
  </si>
  <si>
    <t>Anti-Tank</t>
  </si>
  <si>
    <t>Siege (near)</t>
  </si>
  <si>
    <t>Field-Piece</t>
  </si>
  <si>
    <t>Plane</t>
  </si>
  <si>
    <t>Ship</t>
  </si>
  <si>
    <t>Sub</t>
  </si>
  <si>
    <t>Anti-Sub</t>
  </si>
  <si>
    <t>Cyber</t>
  </si>
  <si>
    <t>Cost</t>
  </si>
  <si>
    <t>Armor</t>
  </si>
  <si>
    <t>SOURCE</t>
  </si>
  <si>
    <t>Unit Name</t>
  </si>
  <si>
    <t>build time in sec</t>
  </si>
  <si>
    <t>Food</t>
  </si>
  <si>
    <t>Gold</t>
  </si>
  <si>
    <t>Stone</t>
  </si>
  <si>
    <t>Wood</t>
  </si>
  <si>
    <t>Iron</t>
  </si>
  <si>
    <t>HP</t>
  </si>
  <si>
    <t>Speed</t>
  </si>
  <si>
    <t>LOS</t>
  </si>
  <si>
    <t>ATK</t>
  </si>
  <si>
    <t>ATK-Type</t>
  </si>
  <si>
    <t>ATK every sec</t>
  </si>
  <si>
    <t>Range</t>
  </si>
  <si>
    <t>Area Effect</t>
  </si>
  <si>
    <t>Shock</t>
  </si>
  <si>
    <t>Arrow</t>
  </si>
  <si>
    <t>Pierce</t>
  </si>
  <si>
    <t>Gun</t>
  </si>
  <si>
    <t>Laser</t>
  </si>
  <si>
    <t>Missile</t>
  </si>
  <si>
    <t>AIRPORT</t>
  </si>
  <si>
    <t>albatros dv fighter</t>
  </si>
  <si>
    <t>Air Superiority</t>
  </si>
  <si>
    <t>missile</t>
  </si>
  <si>
    <t>sopwith</t>
  </si>
  <si>
    <t>f-86 fighter</t>
  </si>
  <si>
    <t>fw190</t>
  </si>
  <si>
    <t>mig-15 fighter</t>
  </si>
  <si>
    <t>p-51</t>
  </si>
  <si>
    <t>spitfire</t>
  </si>
  <si>
    <t>f-15</t>
  </si>
  <si>
    <t>jackal</t>
  </si>
  <si>
    <t>nebula fighter</t>
  </si>
  <si>
    <t>c-47 cargo plane</t>
  </si>
  <si>
    <t>aircraft</t>
  </si>
  <si>
    <t>sea king</t>
  </si>
  <si>
    <t>anti-sub</t>
  </si>
  <si>
    <t>sea king II</t>
  </si>
  <si>
    <t>typhoon AT</t>
  </si>
  <si>
    <t>AT air</t>
  </si>
  <si>
    <t>a10 AT</t>
  </si>
  <si>
    <t>gotha</t>
  </si>
  <si>
    <t>b-17 bomber</t>
  </si>
  <si>
    <t>b-29 bomber</t>
  </si>
  <si>
    <t>shock</t>
  </si>
  <si>
    <t>heinkel bomber</t>
  </si>
  <si>
    <t>me110 bomber</t>
  </si>
  <si>
    <t>b-2 bomber</t>
  </si>
  <si>
    <t>b-52 bomber</t>
  </si>
  <si>
    <t>b-122 wyvern</t>
  </si>
  <si>
    <t>titan</t>
  </si>
  <si>
    <t>helicopter AT</t>
  </si>
  <si>
    <t>helicopter/hover</t>
  </si>
  <si>
    <t>spectre AT</t>
  </si>
  <si>
    <t>helicopter transport</t>
  </si>
  <si>
    <t>helicopter gunship</t>
  </si>
  <si>
    <t>gun</t>
  </si>
  <si>
    <t>reaper gunship</t>
  </si>
  <si>
    <t>pegasus transport</t>
  </si>
  <si>
    <t>red baron</t>
  </si>
  <si>
    <t>Red Baron</t>
  </si>
  <si>
    <t>fokker</t>
  </si>
  <si>
    <t>strafer</t>
  </si>
  <si>
    <t>sopwith triplane</t>
  </si>
  <si>
    <t>f-80 fighter-bomber</t>
  </si>
  <si>
    <t>me109</t>
  </si>
  <si>
    <t>me262</t>
  </si>
  <si>
    <t>p-38 lightning</t>
  </si>
  <si>
    <t>f-117</t>
  </si>
  <si>
    <t>talon</t>
  </si>
  <si>
    <t>phoenix</t>
  </si>
  <si>
    <t>ARCHERY RANGE</t>
  </si>
  <si>
    <t>slinger</t>
  </si>
  <si>
    <t>Primitive Ranged</t>
  </si>
  <si>
    <t>arrow</t>
  </si>
  <si>
    <t>incan warrior</t>
  </si>
  <si>
    <t>primitive ranged</t>
  </si>
  <si>
    <t>simple bowman</t>
  </si>
  <si>
    <t>elephant archer</t>
  </si>
  <si>
    <t>javelin</t>
  </si>
  <si>
    <t>pierce</t>
  </si>
  <si>
    <t>composite bow</t>
  </si>
  <si>
    <t>pilum</t>
  </si>
  <si>
    <t>long bow</t>
  </si>
  <si>
    <t>chariot archer</t>
  </si>
  <si>
    <t>ranged cav</t>
  </si>
  <si>
    <t>cavalry archer</t>
  </si>
  <si>
    <t>crossbow</t>
  </si>
  <si>
    <t>sniper</t>
  </si>
  <si>
    <t>BARRACKS</t>
  </si>
  <si>
    <t>stinger soldier</t>
  </si>
  <si>
    <t>AA</t>
  </si>
  <si>
    <t>missile trooper</t>
  </si>
  <si>
    <t>barbarian</t>
  </si>
  <si>
    <t>grenade launcher</t>
  </si>
  <si>
    <t>bazooka</t>
  </si>
  <si>
    <t>elite guard</t>
  </si>
  <si>
    <t>clubman</t>
  </si>
  <si>
    <t>foot shock</t>
  </si>
  <si>
    <t>maceman</t>
  </si>
  <si>
    <t>royal guard</t>
  </si>
  <si>
    <t>shortsword</t>
  </si>
  <si>
    <t>moorish infantry</t>
  </si>
  <si>
    <t>long sword</t>
  </si>
  <si>
    <t>samurai</t>
  </si>
  <si>
    <t>huskarl</t>
  </si>
  <si>
    <t>spearman</t>
  </si>
  <si>
    <t>foot spear</t>
  </si>
  <si>
    <t>chinese infantry</t>
  </si>
  <si>
    <t>persian immortal</t>
  </si>
  <si>
    <t>phalanx</t>
  </si>
  <si>
    <t>pikeman</t>
  </si>
  <si>
    <t>spanish infantry</t>
  </si>
  <si>
    <t>halberdier</t>
  </si>
  <si>
    <t>hand cannoneer</t>
  </si>
  <si>
    <t>hand cannon</t>
  </si>
  <si>
    <t>rock thrower</t>
  </si>
  <si>
    <t>medic - imperial</t>
  </si>
  <si>
    <t>human</t>
  </si>
  <si>
    <t>engineer</t>
  </si>
  <si>
    <t>spy</t>
  </si>
  <si>
    <t>medic - atomic</t>
  </si>
  <si>
    <t>medic - digital</t>
  </si>
  <si>
    <t>german machine gun</t>
  </si>
  <si>
    <t>machine gun</t>
  </si>
  <si>
    <t>flamethrower</t>
  </si>
  <si>
    <t>modern siege</t>
  </si>
  <si>
    <t>trench mortar</t>
  </si>
  <si>
    <t>mortar</t>
  </si>
  <si>
    <t>heavy mortar</t>
  </si>
  <si>
    <t>partisan</t>
  </si>
  <si>
    <t>arquebus</t>
  </si>
  <si>
    <t>primitive gun</t>
  </si>
  <si>
    <t>ashikagu arquebus</t>
  </si>
  <si>
    <t>musketeer</t>
  </si>
  <si>
    <t>grenadier</t>
  </si>
  <si>
    <t>sampson</t>
  </si>
  <si>
    <t>ram</t>
  </si>
  <si>
    <t>british infantry</t>
  </si>
  <si>
    <t>Rifle</t>
  </si>
  <si>
    <t>doughboy</t>
  </si>
  <si>
    <t>rifle</t>
  </si>
  <si>
    <t>german infantry</t>
  </si>
  <si>
    <t>marine</t>
  </si>
  <si>
    <t>black robe</t>
  </si>
  <si>
    <t>laser</t>
  </si>
  <si>
    <t>sentinel</t>
  </si>
  <si>
    <t>guardian</t>
  </si>
  <si>
    <t>sharpshooter</t>
  </si>
  <si>
    <t>shock trooper</t>
  </si>
  <si>
    <t>viking</t>
  </si>
  <si>
    <t>CAPITOL</t>
  </si>
  <si>
    <t>canine scout</t>
  </si>
  <si>
    <t>animal</t>
  </si>
  <si>
    <t>child</t>
  </si>
  <si>
    <t>citizen</t>
  </si>
  <si>
    <t>diplomat</t>
  </si>
  <si>
    <t>hot air baloon</t>
  </si>
  <si>
    <t>observation baloon</t>
  </si>
  <si>
    <t>sargon of akkad</t>
  </si>
  <si>
    <t>Hero</t>
  </si>
  <si>
    <t>alexander the great</t>
  </si>
  <si>
    <t>charlemagne</t>
  </si>
  <si>
    <t>william</t>
  </si>
  <si>
    <t>isabella of castille</t>
  </si>
  <si>
    <t>elizabeth I</t>
  </si>
  <si>
    <t>otto von bismarck</t>
  </si>
  <si>
    <t>deverran</t>
  </si>
  <si>
    <t>erwin rommel</t>
  </si>
  <si>
    <t>alexi septimus</t>
  </si>
  <si>
    <t>rw bresden</t>
  </si>
  <si>
    <t>molly ryan</t>
  </si>
  <si>
    <t>gilgamesh</t>
  </si>
  <si>
    <t>hannibal</t>
  </si>
  <si>
    <t>julius caesar</t>
  </si>
  <si>
    <t>richard the lionheart</t>
  </si>
  <si>
    <t>henry v</t>
  </si>
  <si>
    <t>oliver cromwell</t>
  </si>
  <si>
    <t>napoleon</t>
  </si>
  <si>
    <t>manfred richtofen</t>
  </si>
  <si>
    <t>travis shackelford</t>
  </si>
  <si>
    <t>dennis st. albans</t>
  </si>
  <si>
    <t>sergei molotov</t>
  </si>
  <si>
    <t>cyborg molotov</t>
  </si>
  <si>
    <t>treasure chest</t>
  </si>
  <si>
    <t>extra</t>
  </si>
  <si>
    <t>hafted tools</t>
  </si>
  <si>
    <t>technology</t>
  </si>
  <si>
    <t>fine edged tools</t>
  </si>
  <si>
    <t>hand axe</t>
  </si>
  <si>
    <t>hardened chisel</t>
  </si>
  <si>
    <t>metal casting</t>
  </si>
  <si>
    <t>falconry</t>
  </si>
  <si>
    <t>iron saw</t>
  </si>
  <si>
    <t>amalgamation</t>
  </si>
  <si>
    <t>shaft mining</t>
  </si>
  <si>
    <t>windlass</t>
  </si>
  <si>
    <t>forestry</t>
  </si>
  <si>
    <t>land conservation</t>
  </si>
  <si>
    <t>mining explosives</t>
  </si>
  <si>
    <t>steam engine</t>
  </si>
  <si>
    <t>hammer drilling rigs</t>
  </si>
  <si>
    <t>environmental law</t>
  </si>
  <si>
    <t>mechanized logging</t>
  </si>
  <si>
    <t>basic oxygen furnace</t>
  </si>
  <si>
    <t>hydraulic mining</t>
  </si>
  <si>
    <t>self sufficiency</t>
  </si>
  <si>
    <t>atom manipulation</t>
  </si>
  <si>
    <t>core mining</t>
  </si>
  <si>
    <t>CARRIER</t>
  </si>
  <si>
    <t>corsair</t>
  </si>
  <si>
    <t>carrier AC</t>
  </si>
  <si>
    <t>f-14</t>
  </si>
  <si>
    <t>avenger</t>
  </si>
  <si>
    <t>CYBER FACTORY</t>
  </si>
  <si>
    <t>ares</t>
  </si>
  <si>
    <t>ares II</t>
  </si>
  <si>
    <t>hyperion</t>
  </si>
  <si>
    <t>hyperion II</t>
  </si>
  <si>
    <t>minotaur</t>
  </si>
  <si>
    <t>minotaur II</t>
  </si>
  <si>
    <t>pandora</t>
  </si>
  <si>
    <t>pandora II</t>
  </si>
  <si>
    <t>CYBER LAB</t>
  </si>
  <si>
    <t>apollo</t>
  </si>
  <si>
    <t>hades</t>
  </si>
  <si>
    <t>poseidon</t>
  </si>
  <si>
    <t>furies</t>
  </si>
  <si>
    <t>other</t>
  </si>
  <si>
    <t>tempest</t>
  </si>
  <si>
    <t>zeus</t>
  </si>
  <si>
    <t>zeus II</t>
  </si>
  <si>
    <t>DOCK</t>
  </si>
  <si>
    <t>gunboat</t>
  </si>
  <si>
    <t>cruiser</t>
  </si>
  <si>
    <t>sagittarian</t>
  </si>
  <si>
    <t>battleship - copper</t>
  </si>
  <si>
    <t>battleship</t>
  </si>
  <si>
    <t>battleship - bronze</t>
  </si>
  <si>
    <t>battleship - byzantine</t>
  </si>
  <si>
    <t>battleship - middle ages</t>
  </si>
  <si>
    <t>battleship - renaissance</t>
  </si>
  <si>
    <t>battleship - imperial</t>
  </si>
  <si>
    <t>battleship - agincourt</t>
  </si>
  <si>
    <t>battleship - royal</t>
  </si>
  <si>
    <t>dreadnought</t>
  </si>
  <si>
    <t>bismarck</t>
  </si>
  <si>
    <t>leviathan</t>
  </si>
  <si>
    <t>war raft</t>
  </si>
  <si>
    <t>destroyer</t>
  </si>
  <si>
    <t>frigate - copper</t>
  </si>
  <si>
    <t>frigate - bronze</t>
  </si>
  <si>
    <t>frigate - byzantine</t>
  </si>
  <si>
    <t>frigate - middle ages</t>
  </si>
  <si>
    <t>frigate - renaissance</t>
  </si>
  <si>
    <t>golden hind</t>
  </si>
  <si>
    <t>frigate - imperial</t>
  </si>
  <si>
    <t>frigate - royal</t>
  </si>
  <si>
    <t>good hope</t>
  </si>
  <si>
    <t>warrington</t>
  </si>
  <si>
    <t>juggernaut</t>
  </si>
  <si>
    <t>fishing raft</t>
  </si>
  <si>
    <t>fishing boat</t>
  </si>
  <si>
    <t>fishing boat - bronze</t>
  </si>
  <si>
    <t>fishing boat - imperial</t>
  </si>
  <si>
    <t>trawler</t>
  </si>
  <si>
    <t>fishing boat - digital</t>
  </si>
  <si>
    <t>galley - copper</t>
  </si>
  <si>
    <t>galley</t>
  </si>
  <si>
    <t>galley - bronze</t>
  </si>
  <si>
    <t>galley - byzantine</t>
  </si>
  <si>
    <t>galley - middle ages</t>
  </si>
  <si>
    <t>galleon - renaissance</t>
  </si>
  <si>
    <t>galleon - imperial</t>
  </si>
  <si>
    <t>galleon - royal</t>
  </si>
  <si>
    <t>catapult ship</t>
  </si>
  <si>
    <t>siege ship</t>
  </si>
  <si>
    <t>transport raft</t>
  </si>
  <si>
    <t>transport</t>
  </si>
  <si>
    <t>ship</t>
  </si>
  <si>
    <t>transport - copper</t>
  </si>
  <si>
    <t>transport - bronze</t>
  </si>
  <si>
    <t>transport - imperial</t>
  </si>
  <si>
    <t>transport - atomic</t>
  </si>
  <si>
    <t>gargantua</t>
  </si>
  <si>
    <t>decereme</t>
  </si>
  <si>
    <t>GRANARY</t>
  </si>
  <si>
    <t>irrigation</t>
  </si>
  <si>
    <t>wheeled plow</t>
  </si>
  <si>
    <t>enclosure</t>
  </si>
  <si>
    <t>pesticides</t>
  </si>
  <si>
    <t>hydroponics</t>
  </si>
  <si>
    <t>HOSPITAL</t>
  </si>
  <si>
    <t>herbal medicine</t>
  </si>
  <si>
    <t>hippocratic oath</t>
  </si>
  <si>
    <t>comparative anatomy</t>
  </si>
  <si>
    <t>pharmacy</t>
  </si>
  <si>
    <t>sanitation</t>
  </si>
  <si>
    <t>human anatomy</t>
  </si>
  <si>
    <t>quarantine</t>
  </si>
  <si>
    <t>chemical drugs</t>
  </si>
  <si>
    <t>orthopedics</t>
  </si>
  <si>
    <t>anesthesia</t>
  </si>
  <si>
    <t>pasteurization</t>
  </si>
  <si>
    <t>vitamins</t>
  </si>
  <si>
    <t>dna research</t>
  </si>
  <si>
    <t>vaccinations</t>
  </si>
  <si>
    <t>magnetic resonance</t>
  </si>
  <si>
    <t>genetic engineering</t>
  </si>
  <si>
    <t>anti-aging pill</t>
  </si>
  <si>
    <t>cybernetics</t>
  </si>
  <si>
    <t>NAVY YARD</t>
  </si>
  <si>
    <t>enterprise</t>
  </si>
  <si>
    <t>aircraft carrier</t>
  </si>
  <si>
    <t>nexus</t>
  </si>
  <si>
    <t>trident</t>
  </si>
  <si>
    <t>nuclear sub</t>
  </si>
  <si>
    <t>triton</t>
  </si>
  <si>
    <t>u-boat</t>
  </si>
  <si>
    <t>sub</t>
  </si>
  <si>
    <t>hammerhead</t>
  </si>
  <si>
    <t>SIEGE FACTORY</t>
  </si>
  <si>
    <t>57mm AT gun</t>
  </si>
  <si>
    <t>AT gun</t>
  </si>
  <si>
    <t>120mm AT gun</t>
  </si>
  <si>
    <t>thor AT gun</t>
  </si>
  <si>
    <t>hercules AT gun</t>
  </si>
  <si>
    <t>stone thrower</t>
  </si>
  <si>
    <t>field cannon</t>
  </si>
  <si>
    <t>ballista</t>
  </si>
  <si>
    <t>culverin</t>
  </si>
  <si>
    <t>bronze cannon</t>
  </si>
  <si>
    <t>siege tower</t>
  </si>
  <si>
    <t>trojan horse</t>
  </si>
  <si>
    <t>heavy ram</t>
  </si>
  <si>
    <t>heavy siege tower</t>
  </si>
  <si>
    <t>catapult</t>
  </si>
  <si>
    <t>siege</t>
  </si>
  <si>
    <t>trebuchet</t>
  </si>
  <si>
    <t>basilisk</t>
  </si>
  <si>
    <t>bombard</t>
  </si>
  <si>
    <t>serpentine</t>
  </si>
  <si>
    <t>artillery</t>
  </si>
  <si>
    <t>howitzer cannon</t>
  </si>
  <si>
    <t>colossus artillery</t>
  </si>
  <si>
    <t>paladin cannon</t>
  </si>
  <si>
    <t>STABLE</t>
  </si>
  <si>
    <t>carabineer</t>
  </si>
  <si>
    <t>mounted gun</t>
  </si>
  <si>
    <t>spanish cavalry</t>
  </si>
  <si>
    <t>dragoon</t>
  </si>
  <si>
    <t>horseman</t>
  </si>
  <si>
    <t>mounted shock</t>
  </si>
  <si>
    <t>cataphract</t>
  </si>
  <si>
    <t>moorish cavalry</t>
  </si>
  <si>
    <t>royal cuirassier</t>
  </si>
  <si>
    <t>imperial cuirassier</t>
  </si>
  <si>
    <t>bronze cav</t>
  </si>
  <si>
    <t>mounted spear</t>
  </si>
  <si>
    <t>companion cavalry</t>
  </si>
  <si>
    <t>knight</t>
  </si>
  <si>
    <t>persian cavalry</t>
  </si>
  <si>
    <t>persian cav</t>
  </si>
  <si>
    <t>war elephant</t>
  </si>
  <si>
    <t>TANK FACTORY</t>
  </si>
  <si>
    <t>flak halftrack</t>
  </si>
  <si>
    <t>skywatcher AA</t>
  </si>
  <si>
    <t>staff car</t>
  </si>
  <si>
    <t>car</t>
  </si>
  <si>
    <t>cargo</t>
  </si>
  <si>
    <t>tank</t>
  </si>
  <si>
    <t>MKV tank</t>
  </si>
  <si>
    <t>sherman tank</t>
  </si>
  <si>
    <t>m1 tank</t>
  </si>
  <si>
    <t>gladiator tank</t>
  </si>
  <si>
    <t>centurion tank</t>
  </si>
  <si>
    <t>hover tank</t>
  </si>
  <si>
    <t>a7v</t>
  </si>
  <si>
    <t>tank (german)</t>
  </si>
  <si>
    <t>panzer tank</t>
  </si>
  <si>
    <t>leopard tank</t>
  </si>
  <si>
    <t>TEMPLE</t>
  </si>
  <si>
    <t>prophet</t>
  </si>
  <si>
    <t>Priest</t>
  </si>
  <si>
    <t>calamity</t>
  </si>
  <si>
    <t>priest</t>
  </si>
  <si>
    <t>conversion</t>
  </si>
  <si>
    <t>mysticism</t>
  </si>
  <si>
    <t>sandal</t>
  </si>
  <si>
    <t>ancestor worship</t>
  </si>
  <si>
    <t>ceremonial burial</t>
  </si>
  <si>
    <t>shamanism</t>
  </si>
  <si>
    <t>mythology</t>
  </si>
  <si>
    <t>polytheism</t>
  </si>
  <si>
    <t>monotheism</t>
  </si>
  <si>
    <t>oracle</t>
  </si>
  <si>
    <t>excommunication</t>
  </si>
  <si>
    <t>prophecy</t>
  </si>
  <si>
    <t>sainthood</t>
  </si>
  <si>
    <t>crusades</t>
  </si>
  <si>
    <t>indulgences</t>
  </si>
  <si>
    <t>inquisition</t>
  </si>
  <si>
    <t>astrology</t>
  </si>
  <si>
    <t>printing press</t>
  </si>
  <si>
    <t>tarot</t>
  </si>
  <si>
    <t>missionaries</t>
  </si>
  <si>
    <t>occultism</t>
  </si>
  <si>
    <t>reformation</t>
  </si>
  <si>
    <t>religious tolerance</t>
  </si>
  <si>
    <t>Sunday school</t>
  </si>
  <si>
    <t>radio services</t>
  </si>
  <si>
    <t>televangelism</t>
  </si>
  <si>
    <t>religious resurgence</t>
  </si>
  <si>
    <t>virtual services</t>
  </si>
  <si>
    <t>mind control</t>
  </si>
  <si>
    <t>UNIVERSITY</t>
  </si>
  <si>
    <t>oil lamp</t>
  </si>
  <si>
    <t>philosophy</t>
  </si>
  <si>
    <t>pulley</t>
  </si>
  <si>
    <t>coffer dam</t>
  </si>
  <si>
    <t>commercial law</t>
  </si>
  <si>
    <t>bulls-eye</t>
  </si>
  <si>
    <t>law schools</t>
  </si>
  <si>
    <t>dry dock</t>
  </si>
  <si>
    <t>scientific method</t>
  </si>
  <si>
    <t>strengthened concrete</t>
  </si>
  <si>
    <t>gas lamp</t>
  </si>
  <si>
    <t>civil liberty</t>
  </si>
  <si>
    <t>scuba repairs</t>
  </si>
  <si>
    <t>building codes</t>
  </si>
  <si>
    <t>digital library</t>
  </si>
  <si>
    <t>88MM AA gun</t>
  </si>
  <si>
    <t>AA missile tower</t>
  </si>
  <si>
    <t>tank barrier</t>
  </si>
  <si>
    <t>arc lamp</t>
  </si>
  <si>
    <t>barracks</t>
  </si>
  <si>
    <t>capitol</t>
  </si>
  <si>
    <t>church</t>
  </si>
  <si>
    <t>dock</t>
  </si>
  <si>
    <t>house</t>
  </si>
  <si>
    <t>settlement</t>
  </si>
  <si>
    <t>statue buddha</t>
  </si>
  <si>
    <t>temple</t>
  </si>
  <si>
    <t>town center</t>
  </si>
  <si>
    <t>archery range</t>
  </si>
  <si>
    <t>farm</t>
  </si>
  <si>
    <t>fortress</t>
  </si>
  <si>
    <t>granary</t>
  </si>
  <si>
    <t>hospital</t>
  </si>
  <si>
    <t>stable</t>
  </si>
  <si>
    <t>university</t>
  </si>
  <si>
    <t>greek ruins</t>
  </si>
  <si>
    <t>siege factory</t>
  </si>
  <si>
    <t>minaret</t>
  </si>
  <si>
    <t>mosque</t>
  </si>
  <si>
    <t>castle keep</t>
  </si>
  <si>
    <t>orthodox church</t>
  </si>
  <si>
    <t>pagoda</t>
  </si>
  <si>
    <t>tower of london</t>
  </si>
  <si>
    <t>moai statue</t>
  </si>
  <si>
    <t>buckingham palace</t>
  </si>
  <si>
    <t>eiffel tower</t>
  </si>
  <si>
    <t>airport</t>
  </si>
  <si>
    <t>lighthouse</t>
  </si>
  <si>
    <t>naval yard</t>
  </si>
  <si>
    <t>tank factory</t>
  </si>
  <si>
    <t>cyber factory</t>
  </si>
  <si>
    <t>cyber laboratory</t>
  </si>
  <si>
    <t>nike</t>
  </si>
  <si>
    <t>olmec</t>
  </si>
  <si>
    <t>street lamp</t>
  </si>
  <si>
    <t>tent</t>
  </si>
  <si>
    <t>coliseum</t>
  </si>
  <si>
    <t>ishtar gates</t>
  </si>
  <si>
    <t>library of alexandria</t>
  </si>
  <si>
    <t>pharos lighthouse</t>
  </si>
  <si>
    <t>temple of zeus</t>
  </si>
  <si>
    <t>tower of babylon</t>
  </si>
  <si>
    <t>espionage hq</t>
  </si>
  <si>
    <t>time machine</t>
  </si>
  <si>
    <t>court jester</t>
  </si>
  <si>
    <t>gate copper</t>
  </si>
  <si>
    <t>gate</t>
  </si>
  <si>
    <t>gate bronze</t>
  </si>
  <si>
    <t>gate middle</t>
  </si>
  <si>
    <t>gate imperial</t>
  </si>
  <si>
    <t>gate concrete</t>
  </si>
  <si>
    <t>gate laser</t>
  </si>
  <si>
    <t>ufo</t>
  </si>
  <si>
    <t>hierakles</t>
  </si>
  <si>
    <t>pericles</t>
  </si>
  <si>
    <t>pope</t>
  </si>
  <si>
    <t>black prince</t>
  </si>
  <si>
    <t>el cid</t>
  </si>
  <si>
    <t>william on foot</t>
  </si>
  <si>
    <t>german officer</t>
  </si>
  <si>
    <t>prophet durer</t>
  </si>
  <si>
    <t>black robe officer</t>
  </si>
  <si>
    <t>achilles</t>
  </si>
  <si>
    <t>tariq</t>
  </si>
  <si>
    <t>duke of wellington</t>
  </si>
  <si>
    <t>hauptmann durer</t>
  </si>
  <si>
    <t>grigor stoyanovich</t>
  </si>
  <si>
    <t>grigor ii</t>
  </si>
  <si>
    <t>pillbox</t>
  </si>
  <si>
    <t>missile base</t>
  </si>
  <si>
    <t>tower</t>
  </si>
  <si>
    <t>tower primitive</t>
  </si>
  <si>
    <t>tower copper</t>
  </si>
  <si>
    <t>tower bronze</t>
  </si>
  <si>
    <t>tower middle</t>
  </si>
  <si>
    <t>tower imperial</t>
  </si>
  <si>
    <t>tower concrete</t>
  </si>
  <si>
    <t>tower laser</t>
  </si>
  <si>
    <t>castle tower</t>
  </si>
  <si>
    <t>castle wall</t>
  </si>
  <si>
    <t>barbed wire</t>
  </si>
  <si>
    <t>wall copper</t>
  </si>
  <si>
    <t>wall bronze</t>
  </si>
  <si>
    <t>wall middle</t>
  </si>
  <si>
    <t>wall imperial</t>
  </si>
  <si>
    <t>wall concrete</t>
  </si>
  <si>
    <t>wall laser</t>
  </si>
  <si>
    <t>computer panel</t>
  </si>
  <si>
    <t>gaslight</t>
  </si>
  <si>
    <t>portable computer</t>
  </si>
  <si>
    <t>Animal</t>
  </si>
  <si>
    <t>Human/ Canine Scout</t>
  </si>
  <si>
    <t>Foot Shock/ Barbarian</t>
  </si>
  <si>
    <t>Spear</t>
  </si>
  <si>
    <t>Spear Thrower</t>
  </si>
  <si>
    <t>Archer</t>
  </si>
  <si>
    <t>Mounted Shock</t>
  </si>
  <si>
    <t>Mounted Spear</t>
  </si>
  <si>
    <t>Ranged Cav</t>
  </si>
  <si>
    <t>Wall/Gate</t>
  </si>
  <si>
    <t>Siege</t>
  </si>
  <si>
    <t>Field Cannon</t>
  </si>
  <si>
    <t>Persian Cav</t>
  </si>
  <si>
    <t>Musket/Rifle</t>
  </si>
  <si>
    <t>Mounted Gun</t>
  </si>
  <si>
    <t>Elite Guard</t>
  </si>
  <si>
    <t>Tank (German)</t>
  </si>
  <si>
    <t>Land AA</t>
  </si>
  <si>
    <t>AA Building</t>
  </si>
  <si>
    <t>Sub/Nuclear Sub</t>
  </si>
  <si>
    <t>Helicopter/Hover</t>
  </si>
  <si>
    <t>Aircraft</t>
  </si>
  <si>
    <t>Apollo/Ares</t>
  </si>
  <si>
    <t>Furies/Hades</t>
  </si>
  <si>
    <t>Hyperion/Poseidon</t>
  </si>
  <si>
    <t>Pandora/Tempest</t>
  </si>
  <si>
    <t>AT Air</t>
  </si>
  <si>
    <t>Bazooka</t>
  </si>
  <si>
    <t>Bomber/Atomic Bomber</t>
  </si>
  <si>
    <t>Carrier AC</t>
  </si>
  <si>
    <t>Destroyer</t>
  </si>
  <si>
    <t>Foot Shock</t>
  </si>
  <si>
    <t>Foot Spear</t>
  </si>
  <si>
    <t>Hades/Poseidon</t>
  </si>
  <si>
    <t>Halberdier</t>
  </si>
  <si>
    <t>Hand Cannon</t>
  </si>
  <si>
    <t>Modern Siege</t>
  </si>
  <si>
    <t>Nuclear Sub</t>
  </si>
  <si>
    <t>Primitive Gun</t>
  </si>
  <si>
    <t>Strafer</t>
  </si>
  <si>
    <t>Other</t>
  </si>
  <si>
    <t>*** Attack Multipliers per Strategy Guide</t>
  </si>
  <si>
    <t>Musket/ Rifle</t>
  </si>
  <si>
    <t>Type - Game Use</t>
  </si>
  <si>
    <t>Epoch Covered</t>
  </si>
  <si>
    <t>Helicopter/ Hover</t>
  </si>
  <si>
    <t>Field Piece</t>
  </si>
  <si>
    <t>Bomber/ Atomic Bomber</t>
  </si>
  <si>
    <t>Sub/ Nuclear Sub</t>
  </si>
  <si>
    <t>Apollo/ Ares</t>
  </si>
  <si>
    <t>Hyperion/ Poseidon</t>
  </si>
  <si>
    <t>Pandora/ Tempest</t>
  </si>
  <si>
    <t>Defense Type</t>
  </si>
  <si>
    <t>Attack Type</t>
  </si>
  <si>
    <t>AT Plane</t>
  </si>
  <si>
    <t>Human</t>
  </si>
  <si>
    <t>Modern Sige</t>
  </si>
  <si>
    <t>Transport (sea)</t>
  </si>
  <si>
    <t>Infantry (Human)</t>
  </si>
  <si>
    <t>Type (SG)</t>
  </si>
  <si>
    <t>*** stats from Prima's Strategy Guide (SG)</t>
  </si>
  <si>
    <t>Attacker Type (EEH)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</si>
</sst>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.0_-;\-* #,##0.0_-;_-* &quot;-&quot;??_-;_-@_-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4" fontId="4" fillId="0" borderId="0" xfId="1" applyFont="1" applyFill="1" applyBorder="1"/>
    <xf numFmtId="164" fontId="0" fillId="0" borderId="0" xfId="1" applyFont="1" applyFill="1" applyBorder="1"/>
    <xf numFmtId="164" fontId="3" fillId="0" borderId="0" xfId="1" applyFont="1" applyFill="1" applyBorder="1"/>
    <xf numFmtId="164" fontId="2" fillId="0" borderId="0" xfId="1" applyFont="1" applyFill="1" applyBorder="1" applyAlignment="1">
      <alignment horizontal="center"/>
    </xf>
    <xf numFmtId="164" fontId="3" fillId="0" borderId="0" xfId="1" applyFont="1" applyFill="1" applyBorder="1" applyAlignment="1">
      <alignment horizontal="center" textRotation="90"/>
    </xf>
    <xf numFmtId="164" fontId="3" fillId="0" borderId="0" xfId="1" applyFont="1" applyFill="1" applyBorder="1" applyAlignment="1">
      <alignment horizontal="center"/>
    </xf>
    <xf numFmtId="164" fontId="3" fillId="0" borderId="0" xfId="1" applyFont="1" applyFill="1" applyBorder="1" applyAlignment="1">
      <alignment horizontal="left"/>
    </xf>
    <xf numFmtId="164" fontId="2" fillId="0" borderId="0" xfId="1" applyFont="1" applyFill="1" applyBorder="1"/>
    <xf numFmtId="164" fontId="3" fillId="0" borderId="0" xfId="1" applyFont="1" applyFill="1" applyBorder="1" applyAlignment="1"/>
    <xf numFmtId="164" fontId="2" fillId="0" borderId="0" xfId="1" applyFont="1" applyBorder="1" applyAlignment="1">
      <alignment horizontal="center"/>
    </xf>
    <xf numFmtId="164" fontId="0" fillId="0" borderId="0" xfId="1" applyFont="1"/>
    <xf numFmtId="164" fontId="2" fillId="0" borderId="0" xfId="1" applyFont="1" applyAlignment="1">
      <alignment horizontal="center"/>
    </xf>
    <xf numFmtId="164" fontId="0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3" fillId="0" borderId="0" xfId="1" applyFont="1" applyAlignment="1">
      <alignment horizontal="center"/>
    </xf>
    <xf numFmtId="164" fontId="5" fillId="0" borderId="0" xfId="1" applyFont="1" applyAlignment="1">
      <alignment horizontal="center" vertical="center"/>
    </xf>
    <xf numFmtId="164" fontId="3" fillId="0" borderId="0" xfId="1" applyFont="1"/>
    <xf numFmtId="164" fontId="3" fillId="0" borderId="0" xfId="1" applyFont="1" applyAlignment="1">
      <alignment horizontal="center" vertical="center"/>
    </xf>
    <xf numFmtId="164" fontId="0" fillId="0" borderId="0" xfId="1" quotePrefix="1" applyFont="1"/>
    <xf numFmtId="164" fontId="5" fillId="0" borderId="0" xfId="1" applyFont="1" applyAlignment="1">
      <alignment vertical="center"/>
    </xf>
    <xf numFmtId="0" fontId="0" fillId="0" borderId="0" xfId="0" applyAlignment="1">
      <alignment horizontal="left"/>
    </xf>
    <xf numFmtId="164" fontId="0" fillId="0" borderId="0" xfId="1" applyFont="1" applyAlignment="1">
      <alignment horizontal="center" textRotation="90"/>
    </xf>
    <xf numFmtId="164" fontId="3" fillId="2" borderId="0" xfId="1" applyFont="1" applyFill="1" applyAlignment="1">
      <alignment horizontal="center" textRotation="135" wrapText="1"/>
    </xf>
    <xf numFmtId="164" fontId="3" fillId="3" borderId="0" xfId="1" applyFont="1" applyFill="1" applyAlignment="1">
      <alignment horizontal="center" textRotation="90"/>
    </xf>
    <xf numFmtId="164" fontId="3" fillId="3" borderId="0" xfId="1" applyFont="1" applyFill="1"/>
    <xf numFmtId="165" fontId="3" fillId="0" borderId="0" xfId="1" applyNumberFormat="1" applyFont="1" applyFill="1" applyAlignment="1">
      <alignment horizontal="left"/>
    </xf>
    <xf numFmtId="164" fontId="3" fillId="0" borderId="0" xfId="1" applyFont="1" applyFill="1" applyAlignment="1">
      <alignment horizontal="left"/>
    </xf>
    <xf numFmtId="165" fontId="2" fillId="0" borderId="0" xfId="1" applyNumberFormat="1" applyFont="1" applyFill="1" applyAlignment="1">
      <alignment horizontal="left"/>
    </xf>
    <xf numFmtId="164" fontId="2" fillId="0" borderId="0" xfId="1" applyFont="1" applyFill="1" applyAlignment="1">
      <alignment horizontal="left"/>
    </xf>
    <xf numFmtId="166" fontId="7" fillId="0" borderId="0" xfId="1" applyNumberFormat="1" applyFont="1" applyFill="1"/>
    <xf numFmtId="166" fontId="7" fillId="0" borderId="0" xfId="1" applyNumberFormat="1" applyFont="1" applyFill="1" applyAlignment="1">
      <alignment textRotation="90"/>
    </xf>
    <xf numFmtId="166" fontId="7" fillId="0" borderId="0" xfId="1" applyNumberFormat="1" applyFont="1" applyFill="1" applyAlignment="1"/>
    <xf numFmtId="166" fontId="8" fillId="0" borderId="0" xfId="1" applyNumberFormat="1" applyFont="1" applyFill="1"/>
    <xf numFmtId="164" fontId="3" fillId="0" borderId="0" xfId="1" applyFont="1" applyAlignment="1">
      <alignment horizontal="center" textRotation="90"/>
    </xf>
    <xf numFmtId="166" fontId="7" fillId="4" borderId="0" xfId="1" applyNumberFormat="1" applyFont="1" applyFill="1" applyAlignment="1"/>
    <xf numFmtId="164" fontId="3" fillId="0" borderId="0" xfId="1" applyFont="1" applyFill="1" applyAlignment="1">
      <alignment horizontal="center" textRotation="90"/>
    </xf>
    <xf numFmtId="164" fontId="6" fillId="0" borderId="0" xfId="1" applyFont="1" applyFill="1" applyAlignment="1">
      <alignment horizontal="center" textRotation="90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78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L3" sqref="AL3"/>
    </sheetView>
  </sheetViews>
  <sheetFormatPr defaultColWidth="5.59765625" defaultRowHeight="12.75" x14ac:dyDescent="0.35"/>
  <cols>
    <col min="1" max="1" width="28.06640625" style="11" bestFit="1" customWidth="1"/>
    <col min="2" max="2" width="11.86328125" style="11" customWidth="1"/>
    <col min="3" max="4" width="21.796875" style="11" customWidth="1"/>
    <col min="5" max="5" width="20.59765625" style="11" customWidth="1"/>
    <col min="6" max="6" width="1.59765625" style="25" customWidth="1" collapsed="1"/>
    <col min="7" max="14" width="7.33203125" style="11" bestFit="1" customWidth="1"/>
    <col min="15" max="15" width="1.59765625" style="25" customWidth="1"/>
    <col min="16" max="19" width="7.33203125" style="11" bestFit="1" customWidth="1"/>
    <col min="20" max="20" width="1.59765625" style="25" customWidth="1"/>
    <col min="21" max="23" width="7.33203125" style="11" bestFit="1" customWidth="1"/>
    <col min="24" max="24" width="1.59765625" style="25" customWidth="1"/>
    <col min="25" max="29" width="5.46484375" style="11" bestFit="1" customWidth="1"/>
    <col min="30" max="30" width="1.59765625" style="25" customWidth="1"/>
    <col min="31" max="31" width="6.46484375" style="11" bestFit="1" customWidth="1"/>
    <col min="32" max="32" width="5.46484375" style="11" bestFit="1" customWidth="1"/>
    <col min="33" max="33" width="1.59765625" style="25" customWidth="1"/>
    <col min="34" max="37" width="5.46484375" style="11" bestFit="1" customWidth="1"/>
    <col min="38" max="38" width="1.59765625" style="25" customWidth="1"/>
    <col min="39" max="39" width="8.53125" style="11" bestFit="1" customWidth="1"/>
    <col min="40" max="42" width="5.46484375" style="11" bestFit="1" customWidth="1"/>
    <col min="43" max="43" width="1.59765625" style="25" customWidth="1"/>
    <col min="44" max="44" width="7" style="11" bestFit="1" customWidth="1"/>
    <col min="45" max="45" width="5.46484375" style="11" bestFit="1" customWidth="1"/>
    <col min="46" max="46" width="6.46484375" style="11" bestFit="1" customWidth="1"/>
    <col min="47" max="47" width="1.59765625" style="25" customWidth="1"/>
    <col min="48" max="49" width="6.46484375" style="11" bestFit="1" customWidth="1"/>
    <col min="50" max="50" width="1.59765625" style="25" customWidth="1"/>
    <col min="51" max="54" width="5.46484375" style="11" bestFit="1" customWidth="1"/>
    <col min="55" max="55" width="1.59765625" style="25" customWidth="1"/>
    <col min="56" max="60" width="5.46484375" style="11" bestFit="1" customWidth="1"/>
    <col min="61" max="61" width="1.59765625" style="25" customWidth="1"/>
    <col min="62" max="65" width="5.46484375" style="11" bestFit="1" customWidth="1"/>
    <col min="66" max="66" width="1.59765625" style="25" customWidth="1"/>
    <col min="67" max="68" width="5.46484375" style="11" bestFit="1" customWidth="1"/>
    <col min="69" max="69" width="6.46484375" style="11" bestFit="1" customWidth="1"/>
    <col min="70" max="70" width="5.46484375" style="11" bestFit="1" customWidth="1"/>
    <col min="71" max="71" width="6.46484375" style="11" bestFit="1" customWidth="1"/>
    <col min="72" max="74" width="5.46484375" style="11" bestFit="1" customWidth="1"/>
    <col min="75" max="75" width="1.59765625" style="25" customWidth="1"/>
    <col min="76" max="78" width="5.46484375" style="11" bestFit="1" customWidth="1"/>
    <col min="79" max="79" width="1.59765625" style="25" customWidth="1"/>
    <col min="80" max="81" width="5.46484375" style="11" bestFit="1" customWidth="1"/>
    <col min="82" max="82" width="1.59765625" style="25" customWidth="1"/>
    <col min="83" max="83" width="5.46484375" style="11" bestFit="1" customWidth="1"/>
    <col min="84" max="84" width="1.59765625" style="25" customWidth="1"/>
    <col min="85" max="85" width="5.46484375" style="11" bestFit="1" customWidth="1"/>
    <col min="86" max="86" width="7.53125" style="11" bestFit="1" customWidth="1"/>
    <col min="87" max="89" width="5.46484375" style="11" bestFit="1" customWidth="1"/>
    <col min="90" max="90" width="1.59765625" style="25" customWidth="1"/>
    <col min="91" max="92" width="5.46484375" style="11" bestFit="1" customWidth="1"/>
    <col min="93" max="93" width="6.59765625" style="11" bestFit="1" customWidth="1"/>
    <col min="94" max="95" width="5.46484375" style="11" bestFit="1" customWidth="1"/>
    <col min="96" max="96" width="1.59765625" style="25" customWidth="1"/>
    <col min="97" max="98" width="5.46484375" style="11" bestFit="1" customWidth="1"/>
    <col min="99" max="99" width="1.59765625" style="25" customWidth="1"/>
    <col min="100" max="101" width="5.46484375" style="11" bestFit="1" customWidth="1"/>
    <col min="102" max="102" width="1.59765625" style="25" customWidth="1"/>
    <col min="103" max="104" width="5.46484375" style="11" bestFit="1" customWidth="1"/>
    <col min="105" max="105" width="1.59765625" style="25" customWidth="1"/>
    <col min="106" max="108" width="5.46484375" style="11" bestFit="1" customWidth="1"/>
    <col min="109" max="16384" width="5.59765625" style="11"/>
  </cols>
  <sheetData>
    <row r="1" spans="1:108" s="22" customFormat="1" ht="111.75" x14ac:dyDescent="0.35">
      <c r="A1" s="23" t="s">
        <v>1557</v>
      </c>
      <c r="B1" s="34" t="s">
        <v>2145</v>
      </c>
      <c r="C1" s="34" t="s">
        <v>2155</v>
      </c>
      <c r="D1" s="34" t="s">
        <v>2154</v>
      </c>
      <c r="E1" s="34" t="s">
        <v>2146</v>
      </c>
      <c r="F1" s="24"/>
      <c r="G1" s="22" t="s">
        <v>8</v>
      </c>
      <c r="H1" s="22" t="s">
        <v>57</v>
      </c>
      <c r="I1" s="22" t="s">
        <v>5</v>
      </c>
      <c r="J1" s="22" t="s">
        <v>6</v>
      </c>
      <c r="K1" s="22" t="s">
        <v>27</v>
      </c>
      <c r="L1" s="22" t="s">
        <v>29</v>
      </c>
      <c r="M1" s="22" t="s">
        <v>26</v>
      </c>
      <c r="N1" s="22" t="s">
        <v>2160</v>
      </c>
      <c r="O1" s="24"/>
      <c r="P1" s="22" t="s">
        <v>0</v>
      </c>
      <c r="Q1" s="22" t="s">
        <v>4</v>
      </c>
      <c r="R1" s="22" t="s">
        <v>1</v>
      </c>
      <c r="S1" s="22" t="s">
        <v>14</v>
      </c>
      <c r="T1" s="24"/>
      <c r="U1" s="22" t="s">
        <v>7</v>
      </c>
      <c r="V1" s="22" t="s">
        <v>37</v>
      </c>
      <c r="W1" s="22" t="s">
        <v>69</v>
      </c>
      <c r="X1" s="24"/>
      <c r="Y1" s="22" t="s">
        <v>33</v>
      </c>
      <c r="Z1" s="22" t="s">
        <v>85</v>
      </c>
      <c r="AA1" s="22" t="s">
        <v>32</v>
      </c>
      <c r="AB1" s="22" t="s">
        <v>31</v>
      </c>
      <c r="AC1" s="22" t="s">
        <v>3</v>
      </c>
      <c r="AD1" s="24"/>
      <c r="AE1" s="22" t="s">
        <v>66</v>
      </c>
      <c r="AF1" s="22" t="s">
        <v>107</v>
      </c>
      <c r="AG1" s="24"/>
      <c r="AH1" s="22" t="s">
        <v>73</v>
      </c>
      <c r="AI1" s="22" t="s">
        <v>72</v>
      </c>
      <c r="AJ1" s="22" t="s">
        <v>157</v>
      </c>
      <c r="AK1" s="22" t="s">
        <v>89</v>
      </c>
      <c r="AL1" s="24"/>
      <c r="AM1" s="22" t="s">
        <v>91</v>
      </c>
      <c r="AN1" s="22" t="s">
        <v>75</v>
      </c>
      <c r="AO1" s="22" t="s">
        <v>67</v>
      </c>
      <c r="AP1" s="22" t="s">
        <v>106</v>
      </c>
      <c r="AQ1" s="24"/>
      <c r="AR1" s="22" t="s">
        <v>10</v>
      </c>
      <c r="AS1" s="22" t="s">
        <v>9</v>
      </c>
      <c r="AT1" s="22" t="s">
        <v>70</v>
      </c>
      <c r="AU1" s="24"/>
      <c r="AV1" s="22" t="s">
        <v>30</v>
      </c>
      <c r="AW1" s="22" t="s">
        <v>68</v>
      </c>
      <c r="AX1" s="24"/>
      <c r="AY1" s="22" t="s">
        <v>11</v>
      </c>
      <c r="AZ1" s="22" t="s">
        <v>34</v>
      </c>
      <c r="BA1" s="22" t="s">
        <v>76</v>
      </c>
      <c r="BB1" s="22" t="s">
        <v>92</v>
      </c>
      <c r="BC1" s="24"/>
      <c r="BD1" s="22" t="s">
        <v>12</v>
      </c>
      <c r="BE1" s="22" t="s">
        <v>35</v>
      </c>
      <c r="BF1" s="22" t="s">
        <v>36</v>
      </c>
      <c r="BG1" s="22" t="s">
        <v>77</v>
      </c>
      <c r="BH1" s="22" t="s">
        <v>93</v>
      </c>
      <c r="BI1" s="24"/>
      <c r="BJ1" s="22" t="s">
        <v>104</v>
      </c>
      <c r="BK1" s="22" t="s">
        <v>105</v>
      </c>
      <c r="BL1" s="22" t="s">
        <v>88</v>
      </c>
      <c r="BM1" s="22" t="s">
        <v>110</v>
      </c>
      <c r="BN1" s="24"/>
      <c r="BO1" s="22" t="s">
        <v>120</v>
      </c>
      <c r="BP1" s="22" t="s">
        <v>111</v>
      </c>
      <c r="BQ1" s="22" t="s">
        <v>158</v>
      </c>
      <c r="BR1" s="22" t="s">
        <v>71</v>
      </c>
      <c r="BS1" s="22" t="s">
        <v>28</v>
      </c>
      <c r="BT1" s="22" t="s">
        <v>74</v>
      </c>
      <c r="BU1" s="22" t="s">
        <v>90</v>
      </c>
      <c r="BV1" s="22" t="s">
        <v>139</v>
      </c>
      <c r="BW1" s="24"/>
      <c r="BX1" s="22" t="s">
        <v>137</v>
      </c>
      <c r="BY1" s="22" t="s">
        <v>135</v>
      </c>
      <c r="BZ1" s="22" t="s">
        <v>136</v>
      </c>
      <c r="CA1" s="24"/>
      <c r="CB1" s="22" t="s">
        <v>138</v>
      </c>
      <c r="CC1" s="22" t="s">
        <v>140</v>
      </c>
      <c r="CD1" s="24"/>
      <c r="CE1" s="22" t="s">
        <v>151</v>
      </c>
      <c r="CF1" s="24"/>
      <c r="CG1" s="22" t="s">
        <v>94</v>
      </c>
      <c r="CH1" s="22" t="s">
        <v>95</v>
      </c>
      <c r="CI1" s="22" t="s">
        <v>97</v>
      </c>
      <c r="CJ1" s="22" t="s">
        <v>96</v>
      </c>
      <c r="CK1" s="22" t="s">
        <v>98</v>
      </c>
      <c r="CL1" s="24"/>
      <c r="CM1" s="22" t="s">
        <v>109</v>
      </c>
      <c r="CN1" s="22" t="s">
        <v>113</v>
      </c>
      <c r="CO1" s="22" t="s">
        <v>114</v>
      </c>
      <c r="CP1" s="22" t="s">
        <v>116</v>
      </c>
      <c r="CQ1" s="22" t="s">
        <v>115</v>
      </c>
      <c r="CR1" s="24"/>
      <c r="CS1" s="22" t="s">
        <v>25</v>
      </c>
      <c r="CT1" s="22" t="s">
        <v>142</v>
      </c>
      <c r="CU1" s="24"/>
      <c r="CV1" s="22" t="s">
        <v>108</v>
      </c>
      <c r="CW1" s="36" t="s">
        <v>2159</v>
      </c>
      <c r="CX1" s="24"/>
      <c r="CY1" s="22" t="s">
        <v>152</v>
      </c>
      <c r="CZ1" s="37" t="s">
        <v>144</v>
      </c>
      <c r="DA1" s="24"/>
      <c r="DB1" s="22" t="s">
        <v>13</v>
      </c>
      <c r="DC1" s="22" t="s">
        <v>79</v>
      </c>
      <c r="DD1" s="22" t="s">
        <v>78</v>
      </c>
    </row>
    <row r="2" spans="1:108" x14ac:dyDescent="0.35">
      <c r="A2" s="11" t="s">
        <v>8</v>
      </c>
      <c r="B2" s="11" t="s">
        <v>154</v>
      </c>
      <c r="C2" s="17" t="s">
        <v>2133</v>
      </c>
      <c r="D2" s="17" t="s">
        <v>2157</v>
      </c>
      <c r="E2" s="11" t="s">
        <v>1546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  <c r="L2" s="11">
        <v>1</v>
      </c>
      <c r="M2" s="11">
        <v>0.9</v>
      </c>
      <c r="N2" s="11">
        <v>1</v>
      </c>
      <c r="P2" s="11">
        <v>1.5</v>
      </c>
      <c r="Q2" s="11">
        <v>1</v>
      </c>
      <c r="R2" s="11">
        <v>1.5</v>
      </c>
      <c r="S2" s="11">
        <v>1.5</v>
      </c>
      <c r="U2" s="11">
        <v>1.5</v>
      </c>
      <c r="V2" s="11">
        <v>0.9</v>
      </c>
      <c r="W2" s="11">
        <v>0.9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E2" s="11">
        <v>1</v>
      </c>
      <c r="AF2" s="11">
        <v>0</v>
      </c>
      <c r="AH2" s="11">
        <v>1</v>
      </c>
      <c r="AI2" s="11">
        <v>1</v>
      </c>
      <c r="AJ2" s="11">
        <v>1</v>
      </c>
      <c r="AK2" s="11">
        <v>1</v>
      </c>
      <c r="AM2" s="11">
        <v>1</v>
      </c>
      <c r="AN2" s="11">
        <v>1</v>
      </c>
      <c r="AO2" s="11">
        <v>1</v>
      </c>
      <c r="AP2" s="11">
        <v>0</v>
      </c>
      <c r="AR2" s="11">
        <v>1</v>
      </c>
      <c r="AS2" s="11">
        <v>1</v>
      </c>
      <c r="AT2" s="11">
        <v>1</v>
      </c>
      <c r="AV2" s="11">
        <v>1</v>
      </c>
      <c r="AW2" s="11">
        <v>1</v>
      </c>
      <c r="AY2" s="11">
        <v>1</v>
      </c>
      <c r="AZ2" s="11">
        <v>1</v>
      </c>
      <c r="BA2" s="11">
        <v>1</v>
      </c>
      <c r="BB2" s="11">
        <v>1</v>
      </c>
      <c r="BD2" s="11">
        <v>1</v>
      </c>
      <c r="BE2" s="11">
        <v>1</v>
      </c>
      <c r="BF2" s="11">
        <v>1</v>
      </c>
      <c r="BG2" s="11">
        <v>1</v>
      </c>
      <c r="BH2" s="11">
        <v>1</v>
      </c>
      <c r="BJ2" s="11">
        <v>0</v>
      </c>
      <c r="BK2" s="11">
        <v>0</v>
      </c>
      <c r="BL2" s="11">
        <v>0</v>
      </c>
      <c r="BM2" s="11">
        <v>0</v>
      </c>
      <c r="BO2" s="11">
        <v>1</v>
      </c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1">
        <v>1</v>
      </c>
      <c r="BV2" s="11">
        <v>1</v>
      </c>
      <c r="BX2" s="11">
        <v>1</v>
      </c>
      <c r="BY2" s="11">
        <v>1</v>
      </c>
      <c r="BZ2" s="11">
        <v>1</v>
      </c>
      <c r="CB2" s="11">
        <v>0</v>
      </c>
      <c r="CC2" s="11">
        <v>0</v>
      </c>
      <c r="CE2" s="11">
        <v>0</v>
      </c>
      <c r="CG2" s="11">
        <v>0</v>
      </c>
      <c r="CH2" s="11">
        <v>1</v>
      </c>
      <c r="CI2" s="11">
        <v>0</v>
      </c>
      <c r="CJ2" s="11">
        <v>1</v>
      </c>
      <c r="CK2" s="11">
        <v>1</v>
      </c>
      <c r="CM2" s="11">
        <v>0</v>
      </c>
      <c r="CN2" s="11">
        <v>1</v>
      </c>
      <c r="CO2" s="11">
        <v>1</v>
      </c>
      <c r="CP2" s="11">
        <v>1</v>
      </c>
      <c r="CQ2" s="11">
        <v>1</v>
      </c>
      <c r="CS2" s="11">
        <v>1</v>
      </c>
      <c r="CT2" s="11">
        <v>1</v>
      </c>
      <c r="CV2" s="11">
        <v>0</v>
      </c>
      <c r="CW2" s="11">
        <v>1</v>
      </c>
      <c r="CY2" s="11">
        <v>0</v>
      </c>
      <c r="CZ2" s="11">
        <v>1</v>
      </c>
      <c r="DB2" s="11">
        <v>1</v>
      </c>
      <c r="DC2" s="11" t="s">
        <v>21</v>
      </c>
      <c r="DD2" s="11" t="s">
        <v>19</v>
      </c>
    </row>
    <row r="3" spans="1:108" x14ac:dyDescent="0.35">
      <c r="A3" s="11" t="s">
        <v>57</v>
      </c>
      <c r="B3" s="11" t="s">
        <v>154</v>
      </c>
      <c r="C3" s="17" t="s">
        <v>2133</v>
      </c>
      <c r="D3" s="17" t="s">
        <v>2133</v>
      </c>
      <c r="E3" s="11" t="s">
        <v>1546</v>
      </c>
      <c r="G3" s="11">
        <v>1</v>
      </c>
      <c r="H3" s="11">
        <v>1.5</v>
      </c>
      <c r="I3" s="11">
        <v>1.5</v>
      </c>
      <c r="J3" s="11">
        <v>1</v>
      </c>
      <c r="K3" s="11">
        <v>1</v>
      </c>
      <c r="L3" s="11">
        <v>1</v>
      </c>
      <c r="M3" s="11">
        <v>0.9</v>
      </c>
      <c r="N3" s="11">
        <v>1</v>
      </c>
      <c r="P3" s="11">
        <v>1.5</v>
      </c>
      <c r="Q3" s="11">
        <v>4</v>
      </c>
      <c r="R3" s="11">
        <v>1.5</v>
      </c>
      <c r="S3" s="11">
        <v>3</v>
      </c>
      <c r="U3" s="11">
        <v>1.5</v>
      </c>
      <c r="V3" s="11">
        <v>0.9</v>
      </c>
      <c r="W3" s="11">
        <v>0.9</v>
      </c>
      <c r="Y3" s="11">
        <v>1</v>
      </c>
      <c r="Z3" s="11">
        <v>1</v>
      </c>
      <c r="AA3" s="11">
        <v>1.5</v>
      </c>
      <c r="AB3" s="11">
        <v>1</v>
      </c>
      <c r="AC3" s="11">
        <v>1</v>
      </c>
      <c r="AE3" s="11">
        <v>1</v>
      </c>
      <c r="AF3" s="11">
        <v>0</v>
      </c>
      <c r="AH3" s="11">
        <v>1</v>
      </c>
      <c r="AI3" s="11">
        <v>1</v>
      </c>
      <c r="AJ3" s="11">
        <v>1</v>
      </c>
      <c r="AK3" s="11">
        <v>1</v>
      </c>
      <c r="AM3" s="11">
        <v>1</v>
      </c>
      <c r="AN3" s="11">
        <v>1</v>
      </c>
      <c r="AO3" s="11">
        <v>1</v>
      </c>
      <c r="AP3" s="11">
        <v>0</v>
      </c>
      <c r="AR3" s="11">
        <v>1</v>
      </c>
      <c r="AS3" s="11">
        <v>1</v>
      </c>
      <c r="AT3" s="11">
        <v>1</v>
      </c>
      <c r="AV3" s="11">
        <v>1</v>
      </c>
      <c r="AW3" s="11">
        <v>1</v>
      </c>
      <c r="AY3" s="11">
        <v>1</v>
      </c>
      <c r="AZ3" s="11">
        <v>1</v>
      </c>
      <c r="BA3" s="11">
        <v>1</v>
      </c>
      <c r="BB3" s="11">
        <v>1</v>
      </c>
      <c r="BD3" s="11">
        <v>1</v>
      </c>
      <c r="BE3" s="11">
        <v>1</v>
      </c>
      <c r="BF3" s="11">
        <v>1</v>
      </c>
      <c r="BG3" s="11">
        <v>1</v>
      </c>
      <c r="BH3" s="11">
        <v>1</v>
      </c>
      <c r="BJ3" s="11">
        <v>0</v>
      </c>
      <c r="BK3" s="11">
        <v>0</v>
      </c>
      <c r="BL3" s="11">
        <v>0</v>
      </c>
      <c r="BM3" s="11">
        <v>0</v>
      </c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1">
        <v>1</v>
      </c>
      <c r="BU3" s="11">
        <v>1</v>
      </c>
      <c r="BV3" s="11">
        <v>1</v>
      </c>
      <c r="BX3" s="11">
        <v>1</v>
      </c>
      <c r="BY3" s="11">
        <v>1</v>
      </c>
      <c r="BZ3" s="11">
        <v>1</v>
      </c>
      <c r="CB3" s="11">
        <v>0</v>
      </c>
      <c r="CC3" s="11">
        <v>0</v>
      </c>
      <c r="CE3" s="11">
        <v>0</v>
      </c>
      <c r="CG3" s="11">
        <v>0</v>
      </c>
      <c r="CH3" s="11">
        <v>1</v>
      </c>
      <c r="CI3" s="11">
        <v>0</v>
      </c>
      <c r="CJ3" s="11">
        <v>1</v>
      </c>
      <c r="CK3" s="11">
        <v>1</v>
      </c>
      <c r="CM3" s="11">
        <v>0</v>
      </c>
      <c r="CN3" s="11">
        <v>1</v>
      </c>
      <c r="CO3" s="11">
        <v>1</v>
      </c>
      <c r="CP3" s="11">
        <v>1</v>
      </c>
      <c r="CQ3" s="11">
        <v>1</v>
      </c>
      <c r="CS3" s="11">
        <v>2</v>
      </c>
      <c r="CT3" s="11">
        <v>1</v>
      </c>
      <c r="CV3" s="11">
        <v>0</v>
      </c>
      <c r="CW3" s="11">
        <v>1</v>
      </c>
      <c r="CY3" s="11">
        <v>0</v>
      </c>
      <c r="CZ3" s="11">
        <v>1</v>
      </c>
      <c r="DB3" s="11">
        <v>0.75</v>
      </c>
      <c r="DC3" s="11">
        <v>0.25</v>
      </c>
      <c r="DD3" s="11">
        <v>0.3</v>
      </c>
    </row>
    <row r="4" spans="1:108" x14ac:dyDescent="0.35">
      <c r="A4" s="11" t="s">
        <v>5</v>
      </c>
      <c r="B4" s="11" t="s">
        <v>154</v>
      </c>
      <c r="C4" s="17" t="s">
        <v>5</v>
      </c>
      <c r="D4" s="17" t="s">
        <v>5</v>
      </c>
      <c r="E4" s="11" t="s">
        <v>1546</v>
      </c>
      <c r="G4" s="11">
        <v>1</v>
      </c>
      <c r="H4" s="11">
        <v>1.75</v>
      </c>
      <c r="I4" s="11">
        <v>1.6</v>
      </c>
      <c r="J4" s="11">
        <v>1</v>
      </c>
      <c r="K4" s="11">
        <v>1.25</v>
      </c>
      <c r="L4" s="11">
        <v>1</v>
      </c>
      <c r="M4" s="11">
        <v>1</v>
      </c>
      <c r="N4" s="11">
        <v>1</v>
      </c>
      <c r="P4" s="11">
        <v>3.75</v>
      </c>
      <c r="Q4" s="11">
        <v>1</v>
      </c>
      <c r="R4" s="11">
        <v>3.75</v>
      </c>
      <c r="S4" s="11">
        <v>3</v>
      </c>
      <c r="U4" s="11">
        <v>3.75</v>
      </c>
      <c r="V4" s="11">
        <v>1</v>
      </c>
      <c r="W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E4" s="11">
        <v>1</v>
      </c>
      <c r="AF4" s="11">
        <v>0</v>
      </c>
      <c r="AH4" s="11">
        <v>1</v>
      </c>
      <c r="AI4" s="11">
        <v>1</v>
      </c>
      <c r="AJ4" s="11">
        <v>1</v>
      </c>
      <c r="AK4" s="11">
        <v>1</v>
      </c>
      <c r="AM4" s="11">
        <v>1</v>
      </c>
      <c r="AN4" s="11">
        <v>1</v>
      </c>
      <c r="AO4" s="11">
        <v>1</v>
      </c>
      <c r="AP4" s="11">
        <v>0</v>
      </c>
      <c r="AR4" s="11">
        <v>1</v>
      </c>
      <c r="AS4" s="11">
        <v>1</v>
      </c>
      <c r="AT4" s="11">
        <v>1</v>
      </c>
      <c r="AV4" s="11">
        <v>1</v>
      </c>
      <c r="AW4" s="11">
        <v>1</v>
      </c>
      <c r="AY4" s="11">
        <v>1</v>
      </c>
      <c r="AZ4" s="11">
        <v>1</v>
      </c>
      <c r="BA4" s="11">
        <v>1</v>
      </c>
      <c r="BB4" s="11">
        <v>1</v>
      </c>
      <c r="BD4" s="11">
        <v>1</v>
      </c>
      <c r="BE4" s="11">
        <v>1</v>
      </c>
      <c r="BF4" s="11">
        <v>1</v>
      </c>
      <c r="BG4" s="11">
        <v>1</v>
      </c>
      <c r="BH4" s="11">
        <v>1</v>
      </c>
      <c r="BJ4" s="11">
        <v>0</v>
      </c>
      <c r="BK4" s="11">
        <v>0</v>
      </c>
      <c r="BL4" s="11">
        <v>0</v>
      </c>
      <c r="BM4" s="11">
        <v>0</v>
      </c>
      <c r="BO4" s="11">
        <v>1</v>
      </c>
      <c r="BP4" s="11">
        <v>1</v>
      </c>
      <c r="BQ4" s="11">
        <v>1</v>
      </c>
      <c r="BR4" s="11">
        <v>1</v>
      </c>
      <c r="BS4" s="11">
        <v>1</v>
      </c>
      <c r="BT4" s="11">
        <v>1</v>
      </c>
      <c r="BU4" s="11">
        <v>1</v>
      </c>
      <c r="BV4" s="11">
        <v>1</v>
      </c>
      <c r="BX4" s="11">
        <v>1</v>
      </c>
      <c r="BY4" s="11">
        <v>1</v>
      </c>
      <c r="BZ4" s="11">
        <v>1</v>
      </c>
      <c r="CB4" s="11">
        <v>0</v>
      </c>
      <c r="CC4" s="11">
        <v>0</v>
      </c>
      <c r="CE4" s="11">
        <v>0</v>
      </c>
      <c r="CG4" s="11">
        <v>0</v>
      </c>
      <c r="CH4" s="11">
        <v>1</v>
      </c>
      <c r="CI4" s="11">
        <v>0</v>
      </c>
      <c r="CJ4" s="11">
        <v>1</v>
      </c>
      <c r="CK4" s="11">
        <v>1</v>
      </c>
      <c r="CM4" s="11">
        <v>0</v>
      </c>
      <c r="CN4" s="11">
        <v>1</v>
      </c>
      <c r="CO4" s="11">
        <v>1</v>
      </c>
      <c r="CP4" s="11">
        <v>1</v>
      </c>
      <c r="CQ4" s="11">
        <v>1</v>
      </c>
      <c r="CS4" s="11">
        <v>1</v>
      </c>
      <c r="CT4" s="11">
        <v>1</v>
      </c>
      <c r="CV4" s="11">
        <v>0</v>
      </c>
      <c r="CW4" s="11">
        <v>1</v>
      </c>
      <c r="CY4" s="11">
        <v>0</v>
      </c>
      <c r="CZ4" s="11">
        <v>1</v>
      </c>
      <c r="DB4" s="11">
        <v>1</v>
      </c>
      <c r="DC4" s="11">
        <v>1</v>
      </c>
      <c r="DD4" s="11">
        <v>0.3</v>
      </c>
    </row>
    <row r="5" spans="1:108" x14ac:dyDescent="0.35">
      <c r="A5" s="11" t="s">
        <v>6</v>
      </c>
      <c r="B5" s="11" t="s">
        <v>154</v>
      </c>
      <c r="C5" s="17" t="s">
        <v>6</v>
      </c>
      <c r="D5" s="17" t="s">
        <v>6</v>
      </c>
      <c r="E5" s="11" t="s">
        <v>1546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P5" s="11">
        <v>4</v>
      </c>
      <c r="Q5" s="11">
        <v>3</v>
      </c>
      <c r="R5" s="11">
        <v>4</v>
      </c>
      <c r="S5" s="11">
        <v>3</v>
      </c>
      <c r="U5" s="11">
        <v>4</v>
      </c>
      <c r="V5" s="11">
        <v>1</v>
      </c>
      <c r="W5" s="11">
        <v>1</v>
      </c>
      <c r="Y5" s="11">
        <v>1</v>
      </c>
      <c r="Z5" s="11">
        <v>3</v>
      </c>
      <c r="AA5" s="11">
        <v>1</v>
      </c>
      <c r="AB5" s="11">
        <v>1</v>
      </c>
      <c r="AC5" s="11">
        <v>1</v>
      </c>
      <c r="AE5" s="11">
        <v>1</v>
      </c>
      <c r="AF5" s="11">
        <v>0</v>
      </c>
      <c r="AH5" s="11">
        <v>1</v>
      </c>
      <c r="AI5" s="11">
        <v>1</v>
      </c>
      <c r="AJ5" s="11">
        <v>1</v>
      </c>
      <c r="AK5" s="11">
        <v>1</v>
      </c>
      <c r="AM5" s="11">
        <v>1</v>
      </c>
      <c r="AN5" s="11">
        <v>1</v>
      </c>
      <c r="AO5" s="11">
        <v>1</v>
      </c>
      <c r="AP5" s="11">
        <v>0</v>
      </c>
      <c r="AR5" s="11">
        <v>1</v>
      </c>
      <c r="AS5" s="11">
        <v>1</v>
      </c>
      <c r="AT5" s="11">
        <v>1</v>
      </c>
      <c r="AV5" s="11">
        <v>1</v>
      </c>
      <c r="AW5" s="11">
        <v>1</v>
      </c>
      <c r="AY5" s="11">
        <v>1</v>
      </c>
      <c r="AZ5" s="11">
        <v>1</v>
      </c>
      <c r="BA5" s="11">
        <v>1</v>
      </c>
      <c r="BB5" s="11">
        <v>1</v>
      </c>
      <c r="BD5" s="11">
        <v>0.6</v>
      </c>
      <c r="BE5" s="11">
        <v>1</v>
      </c>
      <c r="BF5" s="11">
        <v>1</v>
      </c>
      <c r="BG5" s="11">
        <v>1</v>
      </c>
      <c r="BH5" s="11">
        <v>1</v>
      </c>
      <c r="BJ5" s="11">
        <v>0</v>
      </c>
      <c r="BK5" s="11">
        <v>0</v>
      </c>
      <c r="BL5" s="11">
        <v>0</v>
      </c>
      <c r="BM5" s="11">
        <v>0</v>
      </c>
      <c r="BO5" s="11">
        <v>1</v>
      </c>
      <c r="BP5" s="11">
        <v>1</v>
      </c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X5" s="11">
        <v>1</v>
      </c>
      <c r="BY5" s="11">
        <v>1</v>
      </c>
      <c r="BZ5" s="11">
        <v>1</v>
      </c>
      <c r="CB5" s="11">
        <v>0</v>
      </c>
      <c r="CC5" s="11">
        <v>0</v>
      </c>
      <c r="CE5" s="11">
        <v>0</v>
      </c>
      <c r="CG5" s="11">
        <v>0</v>
      </c>
      <c r="CH5" s="11">
        <v>1</v>
      </c>
      <c r="CI5" s="11">
        <v>0</v>
      </c>
      <c r="CJ5" s="11">
        <v>1</v>
      </c>
      <c r="CK5" s="11">
        <v>1</v>
      </c>
      <c r="CM5" s="11">
        <v>0</v>
      </c>
      <c r="CN5" s="11">
        <v>1</v>
      </c>
      <c r="CO5" s="11">
        <v>1</v>
      </c>
      <c r="CP5" s="11">
        <v>1</v>
      </c>
      <c r="CQ5" s="11">
        <v>1</v>
      </c>
      <c r="CS5" s="11">
        <v>2</v>
      </c>
      <c r="CT5" s="11">
        <v>1</v>
      </c>
      <c r="CV5" s="11">
        <v>0</v>
      </c>
      <c r="CW5" s="11">
        <v>1</v>
      </c>
      <c r="CY5" s="11">
        <v>0</v>
      </c>
      <c r="CZ5" s="11">
        <v>1</v>
      </c>
      <c r="DB5" s="11">
        <v>1</v>
      </c>
      <c r="DC5" s="11">
        <v>0.25</v>
      </c>
      <c r="DD5" s="11">
        <v>0.3</v>
      </c>
    </row>
    <row r="6" spans="1:108" x14ac:dyDescent="0.35">
      <c r="A6" s="11" t="s">
        <v>27</v>
      </c>
      <c r="B6" s="11" t="s">
        <v>154</v>
      </c>
      <c r="C6" s="17" t="s">
        <v>2134</v>
      </c>
      <c r="D6" s="17" t="s">
        <v>2105</v>
      </c>
      <c r="E6" s="11" t="s">
        <v>1556</v>
      </c>
      <c r="G6" s="11">
        <v>1.5</v>
      </c>
      <c r="H6" s="11">
        <v>1.5</v>
      </c>
      <c r="I6" s="11">
        <v>1.5</v>
      </c>
      <c r="J6" s="11">
        <v>1</v>
      </c>
      <c r="K6" s="11">
        <v>1</v>
      </c>
      <c r="L6" s="11">
        <v>1</v>
      </c>
      <c r="M6" s="11">
        <v>0.75</v>
      </c>
      <c r="N6" s="11">
        <v>1</v>
      </c>
      <c r="P6" s="11">
        <v>1</v>
      </c>
      <c r="Q6" s="11">
        <v>3</v>
      </c>
      <c r="R6" s="11">
        <v>1</v>
      </c>
      <c r="S6" s="11">
        <v>2</v>
      </c>
      <c r="U6" s="11">
        <v>1</v>
      </c>
      <c r="V6" s="11">
        <v>0.75</v>
      </c>
      <c r="W6" s="11">
        <v>0.7</v>
      </c>
      <c r="Y6" s="11">
        <v>2.25</v>
      </c>
      <c r="Z6" s="11">
        <v>1</v>
      </c>
      <c r="AA6" s="11">
        <v>3.3</v>
      </c>
      <c r="AB6" s="11">
        <v>1.75</v>
      </c>
      <c r="AC6" s="11">
        <v>1</v>
      </c>
      <c r="AE6" s="11">
        <v>1</v>
      </c>
      <c r="AF6" s="11">
        <v>0</v>
      </c>
      <c r="AH6" s="11">
        <v>1</v>
      </c>
      <c r="AI6" s="11">
        <v>1</v>
      </c>
      <c r="AJ6" s="11">
        <v>1</v>
      </c>
      <c r="AK6" s="11">
        <v>1</v>
      </c>
      <c r="AM6" s="11">
        <v>1</v>
      </c>
      <c r="AN6" s="11">
        <v>1</v>
      </c>
      <c r="AO6" s="11">
        <v>1</v>
      </c>
      <c r="AP6" s="11">
        <v>0</v>
      </c>
      <c r="AR6" s="11">
        <v>1.5</v>
      </c>
      <c r="AS6" s="11">
        <v>1</v>
      </c>
      <c r="AT6" s="11">
        <v>1</v>
      </c>
      <c r="AV6" s="11">
        <v>1</v>
      </c>
      <c r="AW6" s="11">
        <v>1</v>
      </c>
      <c r="AY6" s="11">
        <v>1</v>
      </c>
      <c r="AZ6" s="11">
        <v>1</v>
      </c>
      <c r="BA6" s="11">
        <v>1</v>
      </c>
      <c r="BB6" s="11">
        <v>1</v>
      </c>
      <c r="BD6" s="11">
        <v>1</v>
      </c>
      <c r="BE6" s="11">
        <v>1</v>
      </c>
      <c r="BF6" s="11">
        <v>1</v>
      </c>
      <c r="BG6" s="11">
        <v>1</v>
      </c>
      <c r="BH6" s="11">
        <v>1</v>
      </c>
      <c r="BJ6" s="11">
        <v>0</v>
      </c>
      <c r="BK6" s="11">
        <v>0</v>
      </c>
      <c r="BL6" s="11">
        <v>0</v>
      </c>
      <c r="BM6" s="11">
        <v>0</v>
      </c>
      <c r="BO6" s="11">
        <v>1</v>
      </c>
      <c r="BP6" s="11">
        <v>1</v>
      </c>
      <c r="BQ6" s="11">
        <v>1</v>
      </c>
      <c r="BR6" s="11">
        <v>1</v>
      </c>
      <c r="BS6" s="11">
        <v>0.75</v>
      </c>
      <c r="BT6" s="11">
        <v>1</v>
      </c>
      <c r="BU6" s="11">
        <v>1</v>
      </c>
      <c r="BV6" s="11">
        <v>1</v>
      </c>
      <c r="BX6" s="11">
        <v>1</v>
      </c>
      <c r="BY6" s="11">
        <v>1</v>
      </c>
      <c r="BZ6" s="11">
        <v>1</v>
      </c>
      <c r="CB6" s="11">
        <v>0</v>
      </c>
      <c r="CC6" s="11">
        <v>0</v>
      </c>
      <c r="CE6" s="11">
        <v>0</v>
      </c>
      <c r="CG6" s="11">
        <v>0</v>
      </c>
      <c r="CH6" s="11">
        <v>1</v>
      </c>
      <c r="CI6" s="11">
        <v>0</v>
      </c>
      <c r="CJ6" s="11">
        <v>0.8</v>
      </c>
      <c r="CK6" s="11">
        <v>1</v>
      </c>
      <c r="CM6" s="11">
        <v>0</v>
      </c>
      <c r="CN6" s="11">
        <v>1</v>
      </c>
      <c r="CO6" s="11">
        <v>1</v>
      </c>
      <c r="CP6" s="11">
        <v>1</v>
      </c>
      <c r="CQ6" s="11">
        <v>0.8</v>
      </c>
      <c r="CS6" s="11">
        <v>2</v>
      </c>
      <c r="CT6" s="11">
        <v>1</v>
      </c>
      <c r="CV6" s="11">
        <v>0</v>
      </c>
      <c r="CW6" s="11">
        <v>1</v>
      </c>
      <c r="CY6" s="11">
        <v>0</v>
      </c>
      <c r="CZ6" s="11">
        <v>1</v>
      </c>
      <c r="DB6" s="11">
        <v>1</v>
      </c>
      <c r="DC6" s="11">
        <v>0.25</v>
      </c>
      <c r="DD6" s="11">
        <v>0.3</v>
      </c>
    </row>
    <row r="7" spans="1:108" x14ac:dyDescent="0.35">
      <c r="A7" s="11" t="s">
        <v>29</v>
      </c>
      <c r="B7" s="11" t="s">
        <v>154</v>
      </c>
      <c r="C7" s="17" t="s">
        <v>2117</v>
      </c>
      <c r="D7" s="17" t="s">
        <v>2117</v>
      </c>
      <c r="E7" s="11" t="s">
        <v>1547</v>
      </c>
      <c r="G7" s="11">
        <v>1.8</v>
      </c>
      <c r="H7" s="11">
        <v>1.8</v>
      </c>
      <c r="I7" s="11">
        <v>1.8</v>
      </c>
      <c r="J7" s="11">
        <v>1.8</v>
      </c>
      <c r="K7" s="11">
        <v>1.75</v>
      </c>
      <c r="L7" s="11">
        <v>1.75</v>
      </c>
      <c r="M7" s="11">
        <v>1.75</v>
      </c>
      <c r="N7" s="11">
        <v>1</v>
      </c>
      <c r="P7" s="11">
        <v>1</v>
      </c>
      <c r="Q7" s="11">
        <v>1.3</v>
      </c>
      <c r="R7" s="11">
        <v>1</v>
      </c>
      <c r="S7" s="11">
        <v>1</v>
      </c>
      <c r="U7" s="11">
        <v>1</v>
      </c>
      <c r="V7" s="11">
        <v>1.75</v>
      </c>
      <c r="W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E7" s="11">
        <v>1</v>
      </c>
      <c r="AF7" s="11">
        <v>1</v>
      </c>
      <c r="AH7" s="11">
        <v>1</v>
      </c>
      <c r="AI7" s="11">
        <v>1</v>
      </c>
      <c r="AJ7" s="11">
        <v>1</v>
      </c>
      <c r="AK7" s="11">
        <v>1</v>
      </c>
      <c r="AM7" s="11">
        <v>1</v>
      </c>
      <c r="AN7" s="11">
        <v>1</v>
      </c>
      <c r="AO7" s="11">
        <v>1</v>
      </c>
      <c r="AP7" s="11">
        <v>1</v>
      </c>
      <c r="AR7" s="11">
        <v>0.1</v>
      </c>
      <c r="AS7" s="11">
        <v>0.1</v>
      </c>
      <c r="AT7" s="11">
        <v>1</v>
      </c>
      <c r="AV7" s="11">
        <v>1.75</v>
      </c>
      <c r="AW7" s="11">
        <v>1</v>
      </c>
      <c r="AY7" s="11">
        <v>1</v>
      </c>
      <c r="AZ7" s="11">
        <v>1</v>
      </c>
      <c r="BA7" s="11">
        <v>1</v>
      </c>
      <c r="BB7" s="11">
        <v>1</v>
      </c>
      <c r="BD7" s="11">
        <v>1</v>
      </c>
      <c r="BE7" s="11">
        <v>1</v>
      </c>
      <c r="BF7" s="11">
        <v>1</v>
      </c>
      <c r="BG7" s="11">
        <v>1</v>
      </c>
      <c r="BH7" s="11">
        <v>1</v>
      </c>
      <c r="BJ7" s="11">
        <v>0</v>
      </c>
      <c r="BK7" s="11">
        <v>0</v>
      </c>
      <c r="BL7" s="11">
        <v>0</v>
      </c>
      <c r="BM7" s="11">
        <v>0</v>
      </c>
      <c r="BO7" s="11">
        <v>1</v>
      </c>
      <c r="BP7" s="11">
        <v>1</v>
      </c>
      <c r="BQ7" s="11">
        <v>1</v>
      </c>
      <c r="BR7" s="11">
        <v>1</v>
      </c>
      <c r="BS7" s="11">
        <v>1.75</v>
      </c>
      <c r="BT7" s="11">
        <v>1</v>
      </c>
      <c r="BU7" s="11">
        <v>1</v>
      </c>
      <c r="BV7" s="11">
        <v>1</v>
      </c>
      <c r="BX7" s="11">
        <v>1</v>
      </c>
      <c r="BY7" s="11">
        <v>1</v>
      </c>
      <c r="BZ7" s="11">
        <v>1</v>
      </c>
      <c r="CB7" s="11">
        <v>0</v>
      </c>
      <c r="CC7" s="11">
        <v>0</v>
      </c>
      <c r="CE7" s="11">
        <v>1</v>
      </c>
      <c r="CG7" s="11">
        <v>1</v>
      </c>
      <c r="CH7" s="11">
        <v>1</v>
      </c>
      <c r="CI7" s="11">
        <v>1</v>
      </c>
      <c r="CJ7" s="11">
        <v>1</v>
      </c>
      <c r="CK7" s="11">
        <v>1</v>
      </c>
      <c r="CM7" s="11">
        <v>1</v>
      </c>
      <c r="CN7" s="11">
        <v>1</v>
      </c>
      <c r="CO7" s="11">
        <v>1</v>
      </c>
      <c r="CP7" s="11">
        <v>1</v>
      </c>
      <c r="CQ7" s="11">
        <v>1</v>
      </c>
      <c r="CS7" s="11">
        <v>1</v>
      </c>
      <c r="CT7" s="11">
        <v>1</v>
      </c>
      <c r="CV7" s="11">
        <v>1</v>
      </c>
      <c r="CW7" s="11">
        <v>1</v>
      </c>
      <c r="CY7" s="11">
        <v>1</v>
      </c>
      <c r="CZ7" s="11">
        <v>1</v>
      </c>
      <c r="DB7" s="11">
        <v>0.5</v>
      </c>
      <c r="DC7" s="11">
        <v>0.2</v>
      </c>
      <c r="DD7" s="11">
        <v>0.2</v>
      </c>
    </row>
    <row r="8" spans="1:108" x14ac:dyDescent="0.35">
      <c r="A8" s="11" t="s">
        <v>26</v>
      </c>
      <c r="B8" s="11" t="s">
        <v>154</v>
      </c>
      <c r="C8" s="17" t="s">
        <v>2140</v>
      </c>
      <c r="D8" s="17" t="s">
        <v>2144</v>
      </c>
      <c r="E8" s="11" t="s">
        <v>1555</v>
      </c>
      <c r="G8" s="11">
        <v>1</v>
      </c>
      <c r="H8" s="11">
        <v>3</v>
      </c>
      <c r="I8" s="11">
        <v>3</v>
      </c>
      <c r="J8" s="11">
        <v>1.5</v>
      </c>
      <c r="K8" s="11">
        <v>1.45</v>
      </c>
      <c r="L8" s="11">
        <v>0.8</v>
      </c>
      <c r="M8" s="11">
        <v>0.9</v>
      </c>
      <c r="N8" s="11">
        <v>1</v>
      </c>
      <c r="P8" s="11">
        <v>1</v>
      </c>
      <c r="Q8" s="11">
        <v>1</v>
      </c>
      <c r="R8" s="11">
        <v>1</v>
      </c>
      <c r="S8" s="11">
        <v>1</v>
      </c>
      <c r="U8" s="11">
        <v>1</v>
      </c>
      <c r="V8" s="11">
        <v>1</v>
      </c>
      <c r="W8" s="11">
        <v>1</v>
      </c>
      <c r="Y8" s="11">
        <v>1.5</v>
      </c>
      <c r="Z8" s="11">
        <v>1.5</v>
      </c>
      <c r="AA8" s="11">
        <v>1</v>
      </c>
      <c r="AB8" s="11">
        <v>1.5</v>
      </c>
      <c r="AC8" s="11">
        <v>1</v>
      </c>
      <c r="AE8" s="11">
        <v>0.3</v>
      </c>
      <c r="AF8" s="11">
        <v>0.35</v>
      </c>
      <c r="AH8" s="11">
        <v>1</v>
      </c>
      <c r="AI8" s="11">
        <v>1</v>
      </c>
      <c r="AJ8" s="11">
        <v>1</v>
      </c>
      <c r="AK8" s="11">
        <v>1</v>
      </c>
      <c r="AM8" s="11">
        <v>1.25</v>
      </c>
      <c r="AN8" s="11">
        <v>1.25</v>
      </c>
      <c r="AO8" s="11">
        <v>1</v>
      </c>
      <c r="AP8" s="11">
        <v>0.35</v>
      </c>
      <c r="AR8" s="11">
        <v>0.2</v>
      </c>
      <c r="AS8" s="11">
        <v>0.2</v>
      </c>
      <c r="AT8" s="11">
        <v>1</v>
      </c>
      <c r="AV8" s="11">
        <v>1</v>
      </c>
      <c r="AW8" s="11">
        <v>1</v>
      </c>
      <c r="AY8" s="11">
        <v>0.3</v>
      </c>
      <c r="AZ8" s="11">
        <v>1.05</v>
      </c>
      <c r="BA8" s="11">
        <v>1</v>
      </c>
      <c r="BB8" s="11">
        <v>1</v>
      </c>
      <c r="BD8" s="11">
        <v>1</v>
      </c>
      <c r="BE8" s="11">
        <v>1</v>
      </c>
      <c r="BF8" s="11">
        <v>1</v>
      </c>
      <c r="BG8" s="11">
        <v>1</v>
      </c>
      <c r="BH8" s="11">
        <v>1</v>
      </c>
      <c r="BJ8" s="11">
        <v>0</v>
      </c>
      <c r="BK8" s="11">
        <v>0</v>
      </c>
      <c r="BL8" s="11">
        <v>0</v>
      </c>
      <c r="BM8" s="11">
        <v>0</v>
      </c>
      <c r="BO8" s="11">
        <v>1</v>
      </c>
      <c r="BP8" s="11">
        <v>1</v>
      </c>
      <c r="BQ8" s="11">
        <v>1</v>
      </c>
      <c r="BR8" s="11">
        <v>0.8</v>
      </c>
      <c r="BS8" s="11">
        <v>1</v>
      </c>
      <c r="BT8" s="11">
        <v>1</v>
      </c>
      <c r="BU8" s="11">
        <v>1</v>
      </c>
      <c r="BV8" s="11">
        <v>1</v>
      </c>
      <c r="BX8" s="11">
        <v>1</v>
      </c>
      <c r="BY8" s="11">
        <v>1</v>
      </c>
      <c r="BZ8" s="11">
        <v>1</v>
      </c>
      <c r="CB8" s="11">
        <v>0</v>
      </c>
      <c r="CC8" s="11">
        <v>0</v>
      </c>
      <c r="CE8" s="11">
        <v>0.35</v>
      </c>
      <c r="CG8" s="11">
        <v>0.6</v>
      </c>
      <c r="CH8" s="11">
        <v>1</v>
      </c>
      <c r="CI8" s="11">
        <v>1.1000000000000001</v>
      </c>
      <c r="CJ8" s="11">
        <v>1</v>
      </c>
      <c r="CK8" s="11">
        <v>1</v>
      </c>
      <c r="CM8" s="11">
        <v>1</v>
      </c>
      <c r="CN8" s="11">
        <v>1</v>
      </c>
      <c r="CO8" s="11">
        <v>1.85</v>
      </c>
      <c r="CP8" s="11">
        <v>0.75</v>
      </c>
      <c r="CQ8" s="11">
        <v>1</v>
      </c>
      <c r="CS8" s="11">
        <v>1</v>
      </c>
      <c r="CT8" s="11">
        <v>1</v>
      </c>
      <c r="CV8" s="11">
        <v>0.35</v>
      </c>
      <c r="CW8" s="11">
        <v>1</v>
      </c>
      <c r="CY8" s="11">
        <v>0.7</v>
      </c>
      <c r="CZ8" s="11">
        <v>1</v>
      </c>
      <c r="DB8" s="11">
        <v>0.1</v>
      </c>
      <c r="DC8" s="11">
        <v>0.1</v>
      </c>
      <c r="DD8" s="11">
        <v>0.2</v>
      </c>
    </row>
    <row r="10" spans="1:108" x14ac:dyDescent="0.35">
      <c r="A10" s="11" t="s">
        <v>0</v>
      </c>
      <c r="B10" s="11" t="s">
        <v>1560</v>
      </c>
      <c r="C10" s="17" t="s">
        <v>1649</v>
      </c>
      <c r="D10" s="17" t="s">
        <v>2107</v>
      </c>
      <c r="E10" s="11" t="s">
        <v>1546</v>
      </c>
      <c r="G10" s="11">
        <v>1</v>
      </c>
      <c r="H10" s="11">
        <v>1</v>
      </c>
      <c r="I10" s="11">
        <v>1</v>
      </c>
      <c r="J10" s="11">
        <v>0.15</v>
      </c>
      <c r="K10" s="11">
        <v>1.5</v>
      </c>
      <c r="L10" s="11">
        <v>1</v>
      </c>
      <c r="M10" s="11">
        <v>1</v>
      </c>
      <c r="N10" s="11">
        <v>1</v>
      </c>
      <c r="P10" s="11">
        <v>1</v>
      </c>
      <c r="Q10" s="11">
        <v>1.5</v>
      </c>
      <c r="R10" s="11">
        <v>1</v>
      </c>
      <c r="S10" s="11">
        <v>1</v>
      </c>
      <c r="U10" s="11">
        <v>1</v>
      </c>
      <c r="V10" s="11">
        <v>1</v>
      </c>
      <c r="W10" s="11">
        <v>1</v>
      </c>
      <c r="Y10" s="11">
        <v>1.5</v>
      </c>
      <c r="Z10" s="11">
        <v>1.5</v>
      </c>
      <c r="AA10" s="11">
        <v>1</v>
      </c>
      <c r="AB10" s="11">
        <v>1</v>
      </c>
      <c r="AC10" s="11">
        <v>3</v>
      </c>
      <c r="AE10" s="11">
        <v>1</v>
      </c>
      <c r="AF10" s="11">
        <v>0</v>
      </c>
      <c r="AH10" s="11">
        <v>0.1</v>
      </c>
      <c r="AI10" s="11">
        <v>0.1</v>
      </c>
      <c r="AJ10" s="11">
        <v>0.1</v>
      </c>
      <c r="AK10" s="11">
        <v>0.1</v>
      </c>
      <c r="AM10" s="11">
        <v>1</v>
      </c>
      <c r="AN10" s="11">
        <v>1</v>
      </c>
      <c r="AO10" s="11">
        <v>1</v>
      </c>
      <c r="AP10" s="11">
        <v>0</v>
      </c>
      <c r="AR10" s="11">
        <v>0.1</v>
      </c>
      <c r="AS10" s="11">
        <v>1</v>
      </c>
      <c r="AT10" s="11">
        <v>1</v>
      </c>
      <c r="AV10" s="11">
        <v>1</v>
      </c>
      <c r="AW10" s="11">
        <v>1</v>
      </c>
      <c r="AY10" s="11">
        <v>0.2</v>
      </c>
      <c r="AZ10" s="11">
        <v>0.2</v>
      </c>
      <c r="BA10" s="11">
        <v>0.2</v>
      </c>
      <c r="BB10" s="11">
        <v>0.2</v>
      </c>
      <c r="BD10" s="11">
        <v>1</v>
      </c>
      <c r="BE10" s="11">
        <v>1</v>
      </c>
      <c r="BF10" s="11">
        <v>1</v>
      </c>
      <c r="BG10" s="11">
        <v>1</v>
      </c>
      <c r="BH10" s="11">
        <v>1</v>
      </c>
      <c r="BJ10" s="11">
        <v>0</v>
      </c>
      <c r="BK10" s="11">
        <v>0</v>
      </c>
      <c r="BL10" s="11">
        <v>0</v>
      </c>
      <c r="BM10" s="11">
        <v>0</v>
      </c>
      <c r="BO10" s="11">
        <v>1</v>
      </c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1">
        <v>1</v>
      </c>
      <c r="BV10" s="11">
        <v>1</v>
      </c>
      <c r="BX10" s="11">
        <v>1</v>
      </c>
      <c r="BY10" s="11">
        <v>1</v>
      </c>
      <c r="BZ10" s="11">
        <v>1</v>
      </c>
      <c r="CB10" s="11">
        <v>0</v>
      </c>
      <c r="CC10" s="11">
        <v>0</v>
      </c>
      <c r="CE10" s="11">
        <v>0</v>
      </c>
      <c r="CG10" s="11">
        <v>0</v>
      </c>
      <c r="CH10" s="11">
        <v>1</v>
      </c>
      <c r="CI10" s="11">
        <v>1</v>
      </c>
      <c r="CJ10" s="11">
        <v>1</v>
      </c>
      <c r="CK10" s="11">
        <v>0.3</v>
      </c>
      <c r="CM10" s="11">
        <v>0</v>
      </c>
      <c r="CN10" s="11">
        <v>1</v>
      </c>
      <c r="CO10" s="11">
        <v>1</v>
      </c>
      <c r="CP10" s="11">
        <v>1</v>
      </c>
      <c r="CQ10" s="11">
        <v>1</v>
      </c>
      <c r="CS10" s="11">
        <v>1</v>
      </c>
      <c r="CT10" s="11">
        <v>1</v>
      </c>
      <c r="CV10" s="11">
        <v>0</v>
      </c>
      <c r="CW10" s="11">
        <v>1</v>
      </c>
      <c r="CY10" s="11">
        <v>0</v>
      </c>
      <c r="CZ10" s="11">
        <v>1</v>
      </c>
      <c r="DB10" s="11">
        <v>0.25</v>
      </c>
      <c r="DC10" s="11">
        <v>0.1</v>
      </c>
      <c r="DD10" s="11">
        <v>0.2</v>
      </c>
    </row>
    <row r="11" spans="1:108" x14ac:dyDescent="0.35">
      <c r="A11" s="11" t="s">
        <v>59</v>
      </c>
      <c r="B11" s="11" t="s">
        <v>1560</v>
      </c>
      <c r="C11" s="17" t="s">
        <v>1649</v>
      </c>
      <c r="D11" s="17" t="s">
        <v>2106</v>
      </c>
      <c r="E11" s="11" t="s">
        <v>1546</v>
      </c>
      <c r="G11" s="11">
        <v>1.5</v>
      </c>
      <c r="H11" s="11">
        <v>1.5</v>
      </c>
      <c r="I11" s="11">
        <v>1.25</v>
      </c>
      <c r="J11" s="11">
        <v>0.2</v>
      </c>
      <c r="K11" s="11">
        <v>1</v>
      </c>
      <c r="L11" s="11">
        <v>1</v>
      </c>
      <c r="M11" s="11">
        <v>1</v>
      </c>
      <c r="N11" s="11">
        <v>1</v>
      </c>
      <c r="P11" s="11">
        <v>1</v>
      </c>
      <c r="Q11" s="11">
        <v>1</v>
      </c>
      <c r="R11" s="11">
        <v>1</v>
      </c>
      <c r="S11" s="11">
        <v>1</v>
      </c>
      <c r="U11" s="11">
        <v>1</v>
      </c>
      <c r="V11" s="11">
        <v>1</v>
      </c>
      <c r="W11" s="11">
        <v>1</v>
      </c>
      <c r="Y11" s="11">
        <v>1</v>
      </c>
      <c r="Z11" s="11">
        <v>1</v>
      </c>
      <c r="AA11" s="11">
        <v>1.5</v>
      </c>
      <c r="AB11" s="11">
        <v>1</v>
      </c>
      <c r="AC11" s="11">
        <v>3</v>
      </c>
      <c r="AE11" s="11">
        <v>1</v>
      </c>
      <c r="AF11" s="11">
        <v>0</v>
      </c>
      <c r="AH11" s="11">
        <v>0.1</v>
      </c>
      <c r="AI11" s="11">
        <v>0.1</v>
      </c>
      <c r="AJ11" s="11">
        <v>0.1</v>
      </c>
      <c r="AK11" s="11">
        <v>0.1</v>
      </c>
      <c r="AM11" s="11">
        <v>1</v>
      </c>
      <c r="AN11" s="11">
        <v>1</v>
      </c>
      <c r="AO11" s="11">
        <v>1</v>
      </c>
      <c r="AP11" s="11">
        <v>0</v>
      </c>
      <c r="AR11" s="11">
        <v>0.1</v>
      </c>
      <c r="AS11" s="11">
        <v>1</v>
      </c>
      <c r="AT11" s="11">
        <v>1</v>
      </c>
      <c r="AV11" s="11">
        <v>1</v>
      </c>
      <c r="AW11" s="11">
        <v>1</v>
      </c>
      <c r="AY11" s="11">
        <v>0.2</v>
      </c>
      <c r="AZ11" s="11">
        <v>0.2</v>
      </c>
      <c r="BA11" s="11">
        <v>0.2</v>
      </c>
      <c r="BB11" s="11">
        <v>0.2</v>
      </c>
      <c r="BD11" s="11">
        <v>1</v>
      </c>
      <c r="BE11" s="11">
        <v>1</v>
      </c>
      <c r="BF11" s="11">
        <v>1</v>
      </c>
      <c r="BG11" s="11">
        <v>1</v>
      </c>
      <c r="BH11" s="11">
        <v>1</v>
      </c>
      <c r="BJ11" s="11">
        <v>0</v>
      </c>
      <c r="BK11" s="11">
        <v>0</v>
      </c>
      <c r="BL11" s="11">
        <v>0</v>
      </c>
      <c r="BM11" s="11">
        <v>0</v>
      </c>
      <c r="BO11" s="11">
        <v>1</v>
      </c>
      <c r="BP11" s="11">
        <v>1</v>
      </c>
      <c r="BQ11" s="11">
        <v>1</v>
      </c>
      <c r="BR11" s="11">
        <v>1</v>
      </c>
      <c r="BS11" s="11">
        <v>1</v>
      </c>
      <c r="BT11" s="11">
        <v>1</v>
      </c>
      <c r="BU11" s="11">
        <v>1</v>
      </c>
      <c r="BV11" s="11">
        <v>1</v>
      </c>
      <c r="BX11" s="11">
        <v>1</v>
      </c>
      <c r="BY11" s="11">
        <v>1</v>
      </c>
      <c r="BZ11" s="11">
        <v>1</v>
      </c>
      <c r="CB11" s="11">
        <v>0</v>
      </c>
      <c r="CC11" s="11">
        <v>0</v>
      </c>
      <c r="CE11" s="11">
        <v>0</v>
      </c>
      <c r="CG11" s="11">
        <v>0</v>
      </c>
      <c r="CH11" s="11">
        <v>1</v>
      </c>
      <c r="CI11" s="11">
        <v>1</v>
      </c>
      <c r="CJ11" s="11">
        <v>1</v>
      </c>
      <c r="CK11" s="11">
        <v>0.3</v>
      </c>
      <c r="CM11" s="11">
        <v>0</v>
      </c>
      <c r="CN11" s="11">
        <v>1</v>
      </c>
      <c r="CO11" s="11">
        <v>1</v>
      </c>
      <c r="CP11" s="11">
        <v>1</v>
      </c>
      <c r="CQ11" s="11">
        <v>1</v>
      </c>
      <c r="CS11" s="11">
        <v>1</v>
      </c>
      <c r="CT11" s="11">
        <v>1</v>
      </c>
      <c r="CV11" s="11">
        <v>0</v>
      </c>
      <c r="CW11" s="11">
        <v>1</v>
      </c>
      <c r="CY11" s="11">
        <v>0</v>
      </c>
      <c r="CZ11" s="11">
        <v>1</v>
      </c>
      <c r="DB11" s="11">
        <v>0.25</v>
      </c>
      <c r="DC11" s="11">
        <v>1</v>
      </c>
      <c r="DD11" s="11">
        <v>0.2</v>
      </c>
    </row>
    <row r="12" spans="1:108" x14ac:dyDescent="0.35">
      <c r="A12" s="11" t="s">
        <v>58</v>
      </c>
      <c r="B12" s="11" t="s">
        <v>1560</v>
      </c>
      <c r="C12" s="17" t="s">
        <v>2110</v>
      </c>
      <c r="D12" s="17" t="s">
        <v>2110</v>
      </c>
      <c r="E12" s="11" t="s">
        <v>1546</v>
      </c>
      <c r="G12" s="11">
        <v>1</v>
      </c>
      <c r="H12" s="11">
        <v>1</v>
      </c>
      <c r="I12" s="11">
        <v>1</v>
      </c>
      <c r="J12" s="11">
        <v>0.15</v>
      </c>
      <c r="K12" s="11">
        <v>2</v>
      </c>
      <c r="L12" s="11">
        <v>1</v>
      </c>
      <c r="M12" s="11">
        <v>0.9</v>
      </c>
      <c r="N12" s="11">
        <v>1</v>
      </c>
      <c r="P12" s="11">
        <v>1</v>
      </c>
      <c r="Q12" s="11">
        <v>2</v>
      </c>
      <c r="R12" s="11">
        <v>1</v>
      </c>
      <c r="S12" s="11">
        <v>1</v>
      </c>
      <c r="U12" s="11">
        <v>1</v>
      </c>
      <c r="V12" s="11">
        <v>1</v>
      </c>
      <c r="W12" s="11">
        <v>1</v>
      </c>
      <c r="Y12" s="11">
        <v>1.5</v>
      </c>
      <c r="Z12" s="11">
        <v>1.65</v>
      </c>
      <c r="AA12" s="11">
        <v>1</v>
      </c>
      <c r="AB12" s="11">
        <v>0.7</v>
      </c>
      <c r="AC12" s="11">
        <v>3</v>
      </c>
      <c r="AE12" s="11">
        <v>1</v>
      </c>
      <c r="AF12" s="11">
        <v>0</v>
      </c>
      <c r="AH12" s="11">
        <v>0.1</v>
      </c>
      <c r="AI12" s="11">
        <v>0.1</v>
      </c>
      <c r="AJ12" s="11">
        <v>0.1</v>
      </c>
      <c r="AK12" s="11">
        <v>0.1</v>
      </c>
      <c r="AM12" s="11">
        <v>1</v>
      </c>
      <c r="AN12" s="11">
        <v>1</v>
      </c>
      <c r="AO12" s="11">
        <v>1</v>
      </c>
      <c r="AP12" s="11">
        <v>0</v>
      </c>
      <c r="AR12" s="11">
        <v>0.1</v>
      </c>
      <c r="AS12" s="11">
        <v>1</v>
      </c>
      <c r="AT12" s="11">
        <v>1</v>
      </c>
      <c r="AV12" s="11">
        <v>1</v>
      </c>
      <c r="AW12" s="11">
        <v>1</v>
      </c>
      <c r="AY12" s="11">
        <v>0.2</v>
      </c>
      <c r="AZ12" s="11">
        <v>0.2</v>
      </c>
      <c r="BA12" s="11">
        <v>0.2</v>
      </c>
      <c r="BB12" s="11">
        <v>0.2</v>
      </c>
      <c r="BD12" s="11">
        <v>1</v>
      </c>
      <c r="BE12" s="11">
        <v>1</v>
      </c>
      <c r="BF12" s="11">
        <v>1</v>
      </c>
      <c r="BG12" s="11">
        <v>1</v>
      </c>
      <c r="BH12" s="11">
        <v>1</v>
      </c>
      <c r="BJ12" s="11">
        <v>0</v>
      </c>
      <c r="BK12" s="11">
        <v>0</v>
      </c>
      <c r="BL12" s="11">
        <v>0</v>
      </c>
      <c r="BM12" s="11">
        <v>0</v>
      </c>
      <c r="BO12" s="11">
        <v>1</v>
      </c>
      <c r="BP12" s="11">
        <v>1</v>
      </c>
      <c r="BQ12" s="11">
        <v>1</v>
      </c>
      <c r="BR12" s="11">
        <v>1</v>
      </c>
      <c r="BS12" s="11">
        <v>1</v>
      </c>
      <c r="BT12" s="11">
        <v>1</v>
      </c>
      <c r="BU12" s="11">
        <v>1</v>
      </c>
      <c r="BV12" s="11">
        <v>1</v>
      </c>
      <c r="BX12" s="11">
        <v>1</v>
      </c>
      <c r="BY12" s="11">
        <v>1</v>
      </c>
      <c r="BZ12" s="11">
        <v>1</v>
      </c>
      <c r="CB12" s="11">
        <v>0</v>
      </c>
      <c r="CC12" s="11">
        <v>0</v>
      </c>
      <c r="CE12" s="11">
        <v>0</v>
      </c>
      <c r="CG12" s="11">
        <v>0</v>
      </c>
      <c r="CH12" s="11">
        <v>1</v>
      </c>
      <c r="CI12" s="11">
        <v>1</v>
      </c>
      <c r="CJ12" s="11">
        <v>1</v>
      </c>
      <c r="CK12" s="11">
        <v>0.3</v>
      </c>
      <c r="CM12" s="11">
        <v>0</v>
      </c>
      <c r="CN12" s="11">
        <v>1</v>
      </c>
      <c r="CO12" s="11">
        <v>1</v>
      </c>
      <c r="CP12" s="11">
        <v>1</v>
      </c>
      <c r="CQ12" s="11">
        <v>1</v>
      </c>
      <c r="CS12" s="11">
        <v>1</v>
      </c>
      <c r="CT12" s="11">
        <v>1</v>
      </c>
      <c r="CV12" s="11">
        <v>0</v>
      </c>
      <c r="CW12" s="11">
        <v>1</v>
      </c>
      <c r="CY12" s="11">
        <v>0</v>
      </c>
      <c r="CZ12" s="11">
        <v>1</v>
      </c>
      <c r="DB12" s="11">
        <v>0.25</v>
      </c>
      <c r="DC12" s="11">
        <v>0.1</v>
      </c>
      <c r="DD12" s="11">
        <v>0.2</v>
      </c>
    </row>
    <row r="13" spans="1:108" x14ac:dyDescent="0.35">
      <c r="A13" s="11" t="s">
        <v>2</v>
      </c>
      <c r="B13" s="11" t="s">
        <v>1560</v>
      </c>
      <c r="C13" s="17" t="s">
        <v>2110</v>
      </c>
      <c r="D13" s="17" t="s">
        <v>14</v>
      </c>
      <c r="E13" s="11" t="s">
        <v>1546</v>
      </c>
      <c r="G13" s="11">
        <v>1</v>
      </c>
      <c r="H13" s="11">
        <v>1</v>
      </c>
      <c r="I13" s="11">
        <v>1</v>
      </c>
      <c r="J13" s="11">
        <v>0.15</v>
      </c>
      <c r="K13" s="11">
        <v>1.5</v>
      </c>
      <c r="L13" s="11">
        <v>1</v>
      </c>
      <c r="M13" s="11">
        <v>0.9</v>
      </c>
      <c r="N13" s="11">
        <v>1</v>
      </c>
      <c r="P13" s="11">
        <v>1</v>
      </c>
      <c r="Q13" s="11">
        <v>1.5</v>
      </c>
      <c r="R13" s="11">
        <v>1</v>
      </c>
      <c r="S13" s="11">
        <v>1</v>
      </c>
      <c r="U13" s="11">
        <v>1</v>
      </c>
      <c r="V13" s="11">
        <v>1</v>
      </c>
      <c r="W13" s="11">
        <v>1</v>
      </c>
      <c r="Y13" s="11">
        <v>1.5</v>
      </c>
      <c r="Z13" s="11">
        <v>1.5</v>
      </c>
      <c r="AA13" s="11">
        <v>1</v>
      </c>
      <c r="AB13" s="11">
        <v>0.7</v>
      </c>
      <c r="AC13" s="11">
        <v>3</v>
      </c>
      <c r="AE13" s="11">
        <v>1</v>
      </c>
      <c r="AF13" s="11">
        <v>0</v>
      </c>
      <c r="AH13" s="11">
        <v>0.1</v>
      </c>
      <c r="AI13" s="11">
        <v>0.1</v>
      </c>
      <c r="AJ13" s="11">
        <v>0.1</v>
      </c>
      <c r="AK13" s="11">
        <v>0.1</v>
      </c>
      <c r="AM13" s="11">
        <v>1</v>
      </c>
      <c r="AN13" s="11">
        <v>1</v>
      </c>
      <c r="AO13" s="11">
        <v>1</v>
      </c>
      <c r="AP13" s="11">
        <v>0</v>
      </c>
      <c r="AR13" s="11">
        <v>0.1</v>
      </c>
      <c r="AS13" s="11">
        <v>1</v>
      </c>
      <c r="AT13" s="11">
        <v>1</v>
      </c>
      <c r="AV13" s="11">
        <v>1</v>
      </c>
      <c r="AW13" s="11">
        <v>1</v>
      </c>
      <c r="AY13" s="11">
        <v>0.2</v>
      </c>
      <c r="AZ13" s="11">
        <v>0.2</v>
      </c>
      <c r="BA13" s="11">
        <v>0.2</v>
      </c>
      <c r="BB13" s="11">
        <v>0.2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J13" s="11">
        <v>0</v>
      </c>
      <c r="BK13" s="11">
        <v>0</v>
      </c>
      <c r="BL13" s="11">
        <v>0</v>
      </c>
      <c r="BM13" s="11">
        <v>0</v>
      </c>
      <c r="BO13" s="11">
        <v>1</v>
      </c>
      <c r="BP13" s="11">
        <v>1</v>
      </c>
      <c r="BQ13" s="11">
        <v>1</v>
      </c>
      <c r="BR13" s="11">
        <v>1</v>
      </c>
      <c r="BS13" s="11">
        <v>1</v>
      </c>
      <c r="BT13" s="11">
        <v>1</v>
      </c>
      <c r="BU13" s="11">
        <v>1</v>
      </c>
      <c r="BV13" s="11">
        <v>1</v>
      </c>
      <c r="BX13" s="11">
        <v>1</v>
      </c>
      <c r="BY13" s="11">
        <v>1</v>
      </c>
      <c r="BZ13" s="11">
        <v>1</v>
      </c>
      <c r="CB13" s="11">
        <v>0</v>
      </c>
      <c r="CC13" s="11">
        <v>0</v>
      </c>
      <c r="CE13" s="11">
        <v>0</v>
      </c>
      <c r="CG13" s="11">
        <v>0</v>
      </c>
      <c r="CH13" s="11">
        <v>1</v>
      </c>
      <c r="CI13" s="11">
        <v>1</v>
      </c>
      <c r="CJ13" s="11">
        <v>1</v>
      </c>
      <c r="CK13" s="11">
        <v>0.3</v>
      </c>
      <c r="CM13" s="11">
        <v>0</v>
      </c>
      <c r="CN13" s="11">
        <v>1</v>
      </c>
      <c r="CO13" s="11">
        <v>1</v>
      </c>
      <c r="CP13" s="11">
        <v>1</v>
      </c>
      <c r="CQ13" s="11">
        <v>1</v>
      </c>
      <c r="CS13" s="11">
        <v>1</v>
      </c>
      <c r="CT13" s="11">
        <v>1</v>
      </c>
      <c r="CV13" s="11">
        <v>0</v>
      </c>
      <c r="CW13" s="11">
        <v>1</v>
      </c>
      <c r="CY13" s="11">
        <v>0</v>
      </c>
      <c r="CZ13" s="11">
        <v>1</v>
      </c>
      <c r="DB13" s="11">
        <v>0.25</v>
      </c>
      <c r="DC13" s="11">
        <v>0.1</v>
      </c>
      <c r="DD13" s="11">
        <v>0.2</v>
      </c>
    </row>
    <row r="15" spans="1:108" x14ac:dyDescent="0.35">
      <c r="A15" s="11" t="s">
        <v>7</v>
      </c>
      <c r="B15" s="11" t="s">
        <v>1561</v>
      </c>
      <c r="C15" s="17" t="s">
        <v>69</v>
      </c>
      <c r="D15" s="17" t="s">
        <v>2157</v>
      </c>
      <c r="E15" s="11" t="s">
        <v>1546</v>
      </c>
      <c r="G15" s="11">
        <v>12</v>
      </c>
      <c r="H15" s="11">
        <v>12</v>
      </c>
      <c r="I15" s="11">
        <v>12</v>
      </c>
      <c r="J15" s="11">
        <v>12</v>
      </c>
      <c r="K15" s="11">
        <v>12</v>
      </c>
      <c r="L15" s="11">
        <v>12</v>
      </c>
      <c r="M15" s="11">
        <v>12</v>
      </c>
      <c r="N15" s="11">
        <v>12</v>
      </c>
      <c r="P15" s="11">
        <v>12</v>
      </c>
      <c r="Q15" s="11">
        <v>12</v>
      </c>
      <c r="R15" s="11">
        <v>1</v>
      </c>
      <c r="S15" s="11">
        <v>1</v>
      </c>
      <c r="U15" s="11">
        <v>12</v>
      </c>
      <c r="V15" s="11">
        <v>12</v>
      </c>
      <c r="W15" s="11">
        <v>12</v>
      </c>
      <c r="Y15" s="11">
        <v>1.5</v>
      </c>
      <c r="Z15" s="11">
        <v>1.5</v>
      </c>
      <c r="AA15" s="11">
        <v>1</v>
      </c>
      <c r="AB15" s="11">
        <v>1</v>
      </c>
      <c r="AC15" s="11">
        <v>1</v>
      </c>
      <c r="AE15" s="11">
        <v>12</v>
      </c>
      <c r="AF15" s="11">
        <v>0</v>
      </c>
      <c r="AH15" s="11">
        <v>1</v>
      </c>
      <c r="AI15" s="11">
        <v>1</v>
      </c>
      <c r="AJ15" s="11">
        <v>1</v>
      </c>
      <c r="AK15" s="11">
        <v>1</v>
      </c>
      <c r="AM15" s="11">
        <v>0.9</v>
      </c>
      <c r="AN15" s="11">
        <v>0.9</v>
      </c>
      <c r="AO15" s="11">
        <v>0.9</v>
      </c>
      <c r="AP15" s="11">
        <v>0</v>
      </c>
      <c r="AR15" s="11">
        <v>1</v>
      </c>
      <c r="AS15" s="11">
        <v>1</v>
      </c>
      <c r="AT15" s="11">
        <v>12</v>
      </c>
      <c r="AV15" s="11">
        <v>12</v>
      </c>
      <c r="AW15" s="11">
        <v>12</v>
      </c>
      <c r="AY15" s="11">
        <v>0.2</v>
      </c>
      <c r="AZ15" s="11">
        <v>0.2</v>
      </c>
      <c r="BA15" s="11">
        <v>0.2</v>
      </c>
      <c r="BB15" s="11">
        <v>0.2</v>
      </c>
      <c r="BD15" s="11">
        <v>1</v>
      </c>
      <c r="BE15" s="11">
        <v>1</v>
      </c>
      <c r="BF15" s="11">
        <v>1</v>
      </c>
      <c r="BG15" s="11">
        <v>1</v>
      </c>
      <c r="BH15" s="11">
        <v>1</v>
      </c>
      <c r="BJ15" s="11">
        <v>0</v>
      </c>
      <c r="BK15" s="11">
        <v>0</v>
      </c>
      <c r="BL15" s="11">
        <v>0</v>
      </c>
      <c r="BM15" s="11">
        <v>0</v>
      </c>
      <c r="BO15" s="11">
        <v>1</v>
      </c>
      <c r="BP15" s="11">
        <v>1</v>
      </c>
      <c r="BQ15" s="11">
        <v>1</v>
      </c>
      <c r="BR15" s="11">
        <v>1</v>
      </c>
      <c r="BS15" s="11">
        <v>12</v>
      </c>
      <c r="BT15" s="11">
        <v>1</v>
      </c>
      <c r="BU15" s="11">
        <v>1</v>
      </c>
      <c r="BV15" s="11">
        <v>1</v>
      </c>
      <c r="BX15" s="11">
        <v>1</v>
      </c>
      <c r="BY15" s="11">
        <v>1</v>
      </c>
      <c r="BZ15" s="11">
        <v>1</v>
      </c>
      <c r="CB15" s="11">
        <v>0</v>
      </c>
      <c r="CC15" s="11">
        <v>0</v>
      </c>
      <c r="CE15" s="11">
        <v>0</v>
      </c>
      <c r="CG15" s="11">
        <v>0</v>
      </c>
      <c r="CH15" s="11">
        <v>1</v>
      </c>
      <c r="CI15" s="11">
        <v>1</v>
      </c>
      <c r="CJ15" s="11">
        <v>1</v>
      </c>
      <c r="CK15" s="11">
        <v>0.7</v>
      </c>
      <c r="CM15" s="11">
        <v>0</v>
      </c>
      <c r="CN15" s="11">
        <v>1</v>
      </c>
      <c r="CO15" s="11">
        <v>1</v>
      </c>
      <c r="CP15" s="11">
        <v>1</v>
      </c>
      <c r="CQ15" s="11">
        <v>1</v>
      </c>
      <c r="CS15" s="11">
        <v>3</v>
      </c>
      <c r="CT15" s="11">
        <v>1</v>
      </c>
      <c r="CV15" s="11">
        <v>0</v>
      </c>
      <c r="CW15" s="11">
        <v>1</v>
      </c>
      <c r="CY15" s="11">
        <v>0</v>
      </c>
      <c r="CZ15" s="11">
        <v>1</v>
      </c>
      <c r="DB15" s="11">
        <v>1</v>
      </c>
      <c r="DC15" s="11">
        <v>1</v>
      </c>
      <c r="DD15" s="11">
        <v>1</v>
      </c>
    </row>
    <row r="16" spans="1:108" x14ac:dyDescent="0.35">
      <c r="A16" s="11" t="s">
        <v>37</v>
      </c>
      <c r="B16" s="11" t="s">
        <v>1561</v>
      </c>
      <c r="C16" s="17" t="s">
        <v>69</v>
      </c>
      <c r="D16" s="17" t="s">
        <v>2157</v>
      </c>
      <c r="E16" s="11" t="s">
        <v>1547</v>
      </c>
      <c r="G16" s="11">
        <v>12</v>
      </c>
      <c r="H16" s="11">
        <v>12</v>
      </c>
      <c r="I16" s="11">
        <v>12</v>
      </c>
      <c r="J16" s="11">
        <v>12</v>
      </c>
      <c r="K16" s="11">
        <v>12</v>
      </c>
      <c r="L16" s="11">
        <v>12</v>
      </c>
      <c r="M16" s="11">
        <v>12</v>
      </c>
      <c r="N16" s="11">
        <v>12</v>
      </c>
      <c r="P16" s="11">
        <v>12</v>
      </c>
      <c r="Q16" s="11">
        <v>12</v>
      </c>
      <c r="R16" s="11">
        <v>1</v>
      </c>
      <c r="S16" s="11">
        <v>1</v>
      </c>
      <c r="U16" s="11">
        <v>12</v>
      </c>
      <c r="V16" s="11">
        <v>12</v>
      </c>
      <c r="W16" s="11">
        <v>12</v>
      </c>
      <c r="Y16" s="11">
        <v>1</v>
      </c>
      <c r="Z16" s="11">
        <v>1</v>
      </c>
      <c r="AA16" s="11">
        <v>1</v>
      </c>
      <c r="AB16" s="11">
        <v>1</v>
      </c>
      <c r="AC16" s="11">
        <v>1</v>
      </c>
      <c r="AE16" s="11">
        <v>12</v>
      </c>
      <c r="AF16" s="11">
        <v>0</v>
      </c>
      <c r="AH16" s="11">
        <v>1</v>
      </c>
      <c r="AI16" s="11">
        <v>1</v>
      </c>
      <c r="AJ16" s="11">
        <v>1</v>
      </c>
      <c r="AK16" s="11">
        <v>1</v>
      </c>
      <c r="AM16" s="11">
        <v>0.9</v>
      </c>
      <c r="AN16" s="11">
        <v>0.9</v>
      </c>
      <c r="AO16" s="11">
        <v>0.9</v>
      </c>
      <c r="AP16" s="11">
        <v>0</v>
      </c>
      <c r="AR16" s="11">
        <v>1</v>
      </c>
      <c r="AS16" s="11">
        <v>1</v>
      </c>
      <c r="AT16" s="11">
        <v>12</v>
      </c>
      <c r="AV16" s="11">
        <v>12</v>
      </c>
      <c r="AW16" s="11">
        <v>12</v>
      </c>
      <c r="AY16" s="11">
        <v>0.2</v>
      </c>
      <c r="AZ16" s="11">
        <v>1</v>
      </c>
      <c r="BA16" s="11">
        <v>1</v>
      </c>
      <c r="BB16" s="11">
        <v>1</v>
      </c>
      <c r="BD16" s="11">
        <v>1</v>
      </c>
      <c r="BE16" s="11">
        <v>1</v>
      </c>
      <c r="BF16" s="11">
        <v>1</v>
      </c>
      <c r="BG16" s="11">
        <v>1</v>
      </c>
      <c r="BH16" s="11">
        <v>1</v>
      </c>
      <c r="BJ16" s="11">
        <v>0</v>
      </c>
      <c r="BK16" s="11">
        <v>0</v>
      </c>
      <c r="BL16" s="11">
        <v>0</v>
      </c>
      <c r="BM16" s="11">
        <v>0</v>
      </c>
      <c r="BO16" s="11">
        <v>1</v>
      </c>
      <c r="BP16" s="11">
        <v>1</v>
      </c>
      <c r="BQ16" s="11">
        <v>1</v>
      </c>
      <c r="BR16" s="11">
        <v>1</v>
      </c>
      <c r="BS16" s="11">
        <v>12</v>
      </c>
      <c r="BT16" s="11">
        <v>1</v>
      </c>
      <c r="BU16" s="11">
        <v>1</v>
      </c>
      <c r="BV16" s="11">
        <v>1</v>
      </c>
      <c r="BX16" s="11">
        <v>1</v>
      </c>
      <c r="BY16" s="11">
        <v>1</v>
      </c>
      <c r="BZ16" s="11">
        <v>1</v>
      </c>
      <c r="CB16" s="11">
        <v>0</v>
      </c>
      <c r="CC16" s="11">
        <v>0</v>
      </c>
      <c r="CE16" s="11">
        <v>0</v>
      </c>
      <c r="CG16" s="11">
        <v>0</v>
      </c>
      <c r="CH16" s="11">
        <v>1</v>
      </c>
      <c r="CI16" s="11">
        <v>1</v>
      </c>
      <c r="CJ16" s="11">
        <v>1</v>
      </c>
      <c r="CK16" s="11">
        <v>0.7</v>
      </c>
      <c r="CM16" s="11">
        <v>0</v>
      </c>
      <c r="CN16" s="11">
        <v>1</v>
      </c>
      <c r="CO16" s="11">
        <v>1</v>
      </c>
      <c r="CP16" s="11">
        <v>1</v>
      </c>
      <c r="CQ16" s="11">
        <v>1</v>
      </c>
      <c r="CS16" s="11">
        <v>3</v>
      </c>
      <c r="CT16" s="11">
        <v>1</v>
      </c>
      <c r="CV16" s="11">
        <v>0</v>
      </c>
      <c r="CW16" s="11">
        <v>1</v>
      </c>
      <c r="CY16" s="11">
        <v>0</v>
      </c>
      <c r="CZ16" s="11">
        <v>1</v>
      </c>
      <c r="DB16" s="11">
        <v>1</v>
      </c>
      <c r="DC16" s="11">
        <v>1</v>
      </c>
      <c r="DD16" s="11">
        <v>1</v>
      </c>
    </row>
    <row r="17" spans="1:108" x14ac:dyDescent="0.35">
      <c r="A17" s="11" t="s">
        <v>69</v>
      </c>
      <c r="B17" s="11" t="s">
        <v>1561</v>
      </c>
      <c r="C17" s="17" t="s">
        <v>69</v>
      </c>
      <c r="D17" s="17" t="s">
        <v>2157</v>
      </c>
      <c r="E17" s="11" t="s">
        <v>1548</v>
      </c>
      <c r="G17" s="11">
        <v>12</v>
      </c>
      <c r="H17" s="11">
        <v>12</v>
      </c>
      <c r="I17" s="11">
        <v>12</v>
      </c>
      <c r="J17" s="11">
        <v>12</v>
      </c>
      <c r="K17" s="11">
        <v>12</v>
      </c>
      <c r="L17" s="11">
        <v>12</v>
      </c>
      <c r="M17" s="11">
        <v>12</v>
      </c>
      <c r="N17" s="11">
        <v>12</v>
      </c>
      <c r="P17" s="11">
        <v>12</v>
      </c>
      <c r="Q17" s="11">
        <v>12</v>
      </c>
      <c r="R17" s="11">
        <v>1</v>
      </c>
      <c r="S17" s="11">
        <v>1</v>
      </c>
      <c r="U17" s="11">
        <v>12</v>
      </c>
      <c r="V17" s="11">
        <v>12</v>
      </c>
      <c r="W17" s="11">
        <v>12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E17" s="11">
        <v>12</v>
      </c>
      <c r="AF17" s="11">
        <v>0</v>
      </c>
      <c r="AH17" s="11">
        <v>1</v>
      </c>
      <c r="AI17" s="11">
        <v>1</v>
      </c>
      <c r="AJ17" s="11">
        <v>1</v>
      </c>
      <c r="AK17" s="11">
        <v>1</v>
      </c>
      <c r="AM17" s="11">
        <v>0.9</v>
      </c>
      <c r="AN17" s="11">
        <v>0.85</v>
      </c>
      <c r="AO17" s="11">
        <v>0.9</v>
      </c>
      <c r="AP17" s="11">
        <v>0</v>
      </c>
      <c r="AR17" s="11">
        <v>1</v>
      </c>
      <c r="AS17" s="11">
        <v>1</v>
      </c>
      <c r="AT17" s="11">
        <v>12</v>
      </c>
      <c r="AV17" s="11">
        <v>12</v>
      </c>
      <c r="AW17" s="11">
        <v>12</v>
      </c>
      <c r="AY17" s="11">
        <v>0.2</v>
      </c>
      <c r="AZ17" s="11">
        <v>1</v>
      </c>
      <c r="BA17" s="11">
        <v>1</v>
      </c>
      <c r="BB17" s="11">
        <v>1</v>
      </c>
      <c r="BD17" s="11">
        <v>1</v>
      </c>
      <c r="BE17" s="11">
        <v>1</v>
      </c>
      <c r="BF17" s="11">
        <v>1</v>
      </c>
      <c r="BG17" s="11">
        <v>1</v>
      </c>
      <c r="BH17" s="11">
        <v>1</v>
      </c>
      <c r="BJ17" s="11">
        <v>0</v>
      </c>
      <c r="BK17" s="11">
        <v>0</v>
      </c>
      <c r="BL17" s="11">
        <v>0</v>
      </c>
      <c r="BM17" s="11">
        <v>0</v>
      </c>
      <c r="BO17" s="11">
        <v>1</v>
      </c>
      <c r="BP17" s="11">
        <v>1</v>
      </c>
      <c r="BQ17" s="11">
        <v>1</v>
      </c>
      <c r="BR17" s="11">
        <v>0.8</v>
      </c>
      <c r="BS17" s="11">
        <v>12</v>
      </c>
      <c r="BT17" s="11">
        <v>1</v>
      </c>
      <c r="BU17" s="11">
        <v>1</v>
      </c>
      <c r="BV17" s="11">
        <v>1</v>
      </c>
      <c r="BX17" s="11">
        <v>1</v>
      </c>
      <c r="BY17" s="11">
        <v>1</v>
      </c>
      <c r="BZ17" s="11">
        <v>1</v>
      </c>
      <c r="CB17" s="11">
        <v>0</v>
      </c>
      <c r="CC17" s="11">
        <v>0</v>
      </c>
      <c r="CE17" s="11">
        <v>0</v>
      </c>
      <c r="CG17" s="11">
        <v>0</v>
      </c>
      <c r="CH17" s="11">
        <v>1</v>
      </c>
      <c r="CI17" s="11">
        <v>1</v>
      </c>
      <c r="CJ17" s="11">
        <v>1</v>
      </c>
      <c r="CK17" s="11">
        <v>0.7</v>
      </c>
      <c r="CM17" s="11">
        <v>0</v>
      </c>
      <c r="CN17" s="11">
        <v>1</v>
      </c>
      <c r="CO17" s="11">
        <v>1</v>
      </c>
      <c r="CP17" s="11">
        <v>1</v>
      </c>
      <c r="CQ17" s="11">
        <v>1</v>
      </c>
      <c r="CS17" s="11">
        <v>3</v>
      </c>
      <c r="CT17" s="11">
        <v>1</v>
      </c>
      <c r="CV17" s="11">
        <v>0</v>
      </c>
      <c r="CW17" s="11">
        <v>1</v>
      </c>
      <c r="CY17" s="11">
        <v>0</v>
      </c>
      <c r="CZ17" s="11">
        <v>1</v>
      </c>
      <c r="DB17" s="11">
        <v>1</v>
      </c>
      <c r="DC17" s="11">
        <v>1</v>
      </c>
      <c r="DD17" s="11">
        <v>1</v>
      </c>
    </row>
    <row r="19" spans="1:108" x14ac:dyDescent="0.35">
      <c r="A19" s="11" t="s">
        <v>33</v>
      </c>
      <c r="B19" s="11" t="s">
        <v>1562</v>
      </c>
      <c r="C19" s="17" t="s">
        <v>2109</v>
      </c>
      <c r="D19" s="17" t="s">
        <v>2109</v>
      </c>
      <c r="E19" s="11" t="s">
        <v>1556</v>
      </c>
      <c r="G19" s="11">
        <v>1.5</v>
      </c>
      <c r="H19" s="11">
        <v>3</v>
      </c>
      <c r="I19" s="11">
        <v>3</v>
      </c>
      <c r="J19" s="11">
        <v>2</v>
      </c>
      <c r="K19" s="11">
        <v>1</v>
      </c>
      <c r="L19" s="11">
        <v>1</v>
      </c>
      <c r="M19" s="11">
        <v>0.75</v>
      </c>
      <c r="N19" s="11">
        <v>1</v>
      </c>
      <c r="P19" s="11">
        <v>1</v>
      </c>
      <c r="Q19" s="11">
        <v>1.7</v>
      </c>
      <c r="R19" s="11">
        <v>1</v>
      </c>
      <c r="S19" s="11">
        <v>1</v>
      </c>
      <c r="U19" s="11">
        <v>1</v>
      </c>
      <c r="V19" s="11">
        <v>0.75</v>
      </c>
      <c r="W19" s="11">
        <v>1</v>
      </c>
      <c r="Y19" s="11">
        <v>1.5</v>
      </c>
      <c r="Z19" s="11">
        <v>1.5</v>
      </c>
      <c r="AA19" s="11">
        <v>1.5</v>
      </c>
      <c r="AB19" s="11">
        <v>1</v>
      </c>
      <c r="AC19" s="11">
        <v>0.75</v>
      </c>
      <c r="AE19" s="11">
        <v>1</v>
      </c>
      <c r="AF19" s="11">
        <v>0</v>
      </c>
      <c r="AH19" s="11">
        <v>1</v>
      </c>
      <c r="AI19" s="11">
        <v>1</v>
      </c>
      <c r="AJ19" s="11">
        <v>1</v>
      </c>
      <c r="AK19" s="11">
        <v>1</v>
      </c>
      <c r="AM19" s="11">
        <v>1</v>
      </c>
      <c r="AN19" s="11">
        <v>1</v>
      </c>
      <c r="AO19" s="11">
        <v>1</v>
      </c>
      <c r="AP19" s="11">
        <v>0</v>
      </c>
      <c r="AR19" s="11">
        <v>1.5</v>
      </c>
      <c r="AS19" s="11">
        <v>1</v>
      </c>
      <c r="AT19" s="11">
        <v>1</v>
      </c>
      <c r="AV19" s="11">
        <v>1</v>
      </c>
      <c r="AW19" s="11">
        <v>1</v>
      </c>
      <c r="AY19" s="11">
        <v>1</v>
      </c>
      <c r="AZ19" s="11">
        <v>1</v>
      </c>
      <c r="BA19" s="11">
        <v>1</v>
      </c>
      <c r="BB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J19" s="11">
        <v>0</v>
      </c>
      <c r="BK19" s="11">
        <v>0</v>
      </c>
      <c r="BL19" s="11">
        <v>0</v>
      </c>
      <c r="BM19" s="11">
        <v>0</v>
      </c>
      <c r="BO19" s="11">
        <v>1</v>
      </c>
      <c r="BP19" s="11">
        <v>1</v>
      </c>
      <c r="BQ19" s="11">
        <v>1</v>
      </c>
      <c r="BR19" s="11">
        <v>1</v>
      </c>
      <c r="BS19" s="11">
        <v>0.75</v>
      </c>
      <c r="BT19" s="11">
        <v>1</v>
      </c>
      <c r="BU19" s="11">
        <v>1</v>
      </c>
      <c r="BV19" s="11">
        <v>1</v>
      </c>
      <c r="BX19" s="11">
        <v>1</v>
      </c>
      <c r="BY19" s="11">
        <v>1</v>
      </c>
      <c r="BZ19" s="11">
        <v>1</v>
      </c>
      <c r="CB19" s="11">
        <v>0</v>
      </c>
      <c r="CC19" s="11">
        <v>0</v>
      </c>
      <c r="CE19" s="11">
        <v>0</v>
      </c>
      <c r="CG19" s="11">
        <v>0</v>
      </c>
      <c r="CH19" s="11">
        <v>1</v>
      </c>
      <c r="CI19" s="11">
        <v>1</v>
      </c>
      <c r="CJ19" s="11">
        <v>1</v>
      </c>
      <c r="CK19" s="11">
        <v>1</v>
      </c>
      <c r="CM19" s="11">
        <v>0</v>
      </c>
      <c r="CN19" s="11">
        <v>1</v>
      </c>
      <c r="CO19" s="11">
        <v>1</v>
      </c>
      <c r="CP19" s="11">
        <v>1</v>
      </c>
      <c r="CQ19" s="11">
        <v>1</v>
      </c>
      <c r="CS19" s="11">
        <v>1.25</v>
      </c>
      <c r="CT19" s="11">
        <v>1</v>
      </c>
      <c r="CV19" s="11">
        <v>0</v>
      </c>
      <c r="CW19" s="11">
        <v>1</v>
      </c>
      <c r="CY19" s="11">
        <v>0</v>
      </c>
      <c r="CZ19" s="11">
        <v>1</v>
      </c>
      <c r="DB19" s="11">
        <v>1</v>
      </c>
      <c r="DC19" s="11">
        <v>0.25</v>
      </c>
      <c r="DD19" s="11">
        <v>0.3</v>
      </c>
    </row>
    <row r="20" spans="1:108" x14ac:dyDescent="0.35">
      <c r="A20" s="11" t="s">
        <v>85</v>
      </c>
      <c r="B20" s="11" t="s">
        <v>1562</v>
      </c>
      <c r="C20" s="17" t="s">
        <v>2114</v>
      </c>
      <c r="D20" s="17" t="s">
        <v>2114</v>
      </c>
      <c r="E20" s="11" t="s">
        <v>1546</v>
      </c>
      <c r="G20" s="11">
        <v>1.5</v>
      </c>
      <c r="H20" s="11">
        <v>2.5</v>
      </c>
      <c r="I20" s="11">
        <v>2.5</v>
      </c>
      <c r="J20" s="11">
        <v>0.5</v>
      </c>
      <c r="K20" s="11">
        <v>1.25</v>
      </c>
      <c r="L20" s="11">
        <v>1</v>
      </c>
      <c r="M20" s="11">
        <v>1</v>
      </c>
      <c r="N20" s="11">
        <v>1</v>
      </c>
      <c r="P20" s="11">
        <v>1</v>
      </c>
      <c r="Q20" s="11">
        <v>1</v>
      </c>
      <c r="R20" s="11">
        <v>1</v>
      </c>
      <c r="S20" s="11">
        <v>1</v>
      </c>
      <c r="U20" s="11">
        <v>1</v>
      </c>
      <c r="V20" s="11">
        <v>1</v>
      </c>
      <c r="W20" s="11">
        <v>1</v>
      </c>
      <c r="Y20" s="11">
        <v>1</v>
      </c>
      <c r="Z20" s="11">
        <v>1</v>
      </c>
      <c r="AA20" s="11">
        <v>2.5</v>
      </c>
      <c r="AB20" s="11">
        <v>1</v>
      </c>
      <c r="AC20" s="11">
        <v>2.5</v>
      </c>
      <c r="AE20" s="11">
        <v>1</v>
      </c>
      <c r="AF20" s="11">
        <v>0</v>
      </c>
      <c r="AH20" s="11">
        <v>1</v>
      </c>
      <c r="AI20" s="11">
        <v>1</v>
      </c>
      <c r="AJ20" s="11">
        <v>1</v>
      </c>
      <c r="AK20" s="11">
        <v>1</v>
      </c>
      <c r="AM20" s="11">
        <v>1</v>
      </c>
      <c r="AN20" s="11">
        <v>1</v>
      </c>
      <c r="AO20" s="11">
        <v>1</v>
      </c>
      <c r="AP20" s="11">
        <v>0</v>
      </c>
      <c r="AR20" s="11">
        <v>1.5</v>
      </c>
      <c r="AS20" s="11">
        <v>1</v>
      </c>
      <c r="AT20" s="11">
        <v>1</v>
      </c>
      <c r="AV20" s="11">
        <v>1</v>
      </c>
      <c r="AW20" s="11">
        <v>1</v>
      </c>
      <c r="AY20" s="11">
        <v>1.5</v>
      </c>
      <c r="AZ20" s="11">
        <v>1</v>
      </c>
      <c r="BA20" s="11">
        <v>1</v>
      </c>
      <c r="BB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J20" s="11">
        <v>0</v>
      </c>
      <c r="BK20" s="11">
        <v>0</v>
      </c>
      <c r="BL20" s="11">
        <v>0</v>
      </c>
      <c r="BM20" s="11">
        <v>0</v>
      </c>
      <c r="BO20" s="11">
        <v>1</v>
      </c>
      <c r="BP20" s="11">
        <v>1</v>
      </c>
      <c r="BQ20" s="11">
        <v>1</v>
      </c>
      <c r="BR20" s="11">
        <v>1</v>
      </c>
      <c r="BS20" s="11">
        <v>1</v>
      </c>
      <c r="BT20" s="11">
        <v>1</v>
      </c>
      <c r="BU20" s="11">
        <v>1</v>
      </c>
      <c r="BV20" s="11">
        <v>1</v>
      </c>
      <c r="BX20" s="11">
        <v>1</v>
      </c>
      <c r="BY20" s="11">
        <v>1</v>
      </c>
      <c r="BZ20" s="11">
        <v>1</v>
      </c>
      <c r="CB20" s="11">
        <v>0</v>
      </c>
      <c r="CC20" s="11">
        <v>0</v>
      </c>
      <c r="CE20" s="11">
        <v>0</v>
      </c>
      <c r="CG20" s="11">
        <v>0</v>
      </c>
      <c r="CH20" s="11">
        <v>1</v>
      </c>
      <c r="CI20" s="11">
        <v>1</v>
      </c>
      <c r="CJ20" s="11">
        <v>1</v>
      </c>
      <c r="CK20" s="11">
        <v>1</v>
      </c>
      <c r="CM20" s="11">
        <v>0</v>
      </c>
      <c r="CN20" s="11">
        <v>1</v>
      </c>
      <c r="CO20" s="11">
        <v>1</v>
      </c>
      <c r="CP20" s="11">
        <v>1</v>
      </c>
      <c r="CQ20" s="11">
        <v>1</v>
      </c>
      <c r="CS20" s="11">
        <v>2</v>
      </c>
      <c r="CT20" s="11">
        <v>1</v>
      </c>
      <c r="CV20" s="11">
        <v>0</v>
      </c>
      <c r="CW20" s="11">
        <v>1</v>
      </c>
      <c r="CY20" s="11">
        <v>0</v>
      </c>
      <c r="CZ20" s="11">
        <v>1</v>
      </c>
      <c r="DB20" s="11">
        <v>1</v>
      </c>
      <c r="DC20" s="11">
        <v>0.4</v>
      </c>
      <c r="DD20" s="11">
        <v>0.3</v>
      </c>
    </row>
    <row r="21" spans="1:108" x14ac:dyDescent="0.35">
      <c r="A21" s="11" t="s">
        <v>32</v>
      </c>
      <c r="B21" s="11" t="s">
        <v>1562</v>
      </c>
      <c r="C21" s="17" t="s">
        <v>2108</v>
      </c>
      <c r="D21" s="17" t="s">
        <v>2108</v>
      </c>
      <c r="E21" s="11" t="s">
        <v>1556</v>
      </c>
      <c r="G21" s="11">
        <v>2</v>
      </c>
      <c r="H21" s="11">
        <v>1.5</v>
      </c>
      <c r="I21" s="11">
        <v>1.5</v>
      </c>
      <c r="J21" s="11">
        <v>2</v>
      </c>
      <c r="K21" s="11">
        <v>1</v>
      </c>
      <c r="L21" s="11">
        <v>2</v>
      </c>
      <c r="M21" s="11">
        <v>1.5</v>
      </c>
      <c r="N21" s="11">
        <v>1</v>
      </c>
      <c r="P21" s="11">
        <v>1.5</v>
      </c>
      <c r="Q21" s="11">
        <v>1</v>
      </c>
      <c r="R21" s="11">
        <v>2.6</v>
      </c>
      <c r="S21" s="11">
        <v>3</v>
      </c>
      <c r="U21" s="11">
        <v>1.5</v>
      </c>
      <c r="V21" s="11">
        <v>1.5</v>
      </c>
      <c r="W21" s="11">
        <v>1.5</v>
      </c>
      <c r="Y21" s="11">
        <v>1</v>
      </c>
      <c r="Z21" s="11">
        <v>1.25</v>
      </c>
      <c r="AA21" s="11">
        <v>1.5</v>
      </c>
      <c r="AB21" s="11">
        <v>1.5</v>
      </c>
      <c r="AC21" s="11">
        <v>0.75</v>
      </c>
      <c r="AE21" s="11">
        <v>1</v>
      </c>
      <c r="AF21" s="11">
        <v>0</v>
      </c>
      <c r="AH21" s="11">
        <v>0.8</v>
      </c>
      <c r="AI21" s="11">
        <v>0.8</v>
      </c>
      <c r="AJ21" s="11">
        <v>0.8</v>
      </c>
      <c r="AK21" s="11">
        <v>0.8</v>
      </c>
      <c r="AM21" s="11">
        <v>1</v>
      </c>
      <c r="AN21" s="11">
        <v>1</v>
      </c>
      <c r="AO21" s="11">
        <v>1</v>
      </c>
      <c r="AP21" s="11">
        <v>0</v>
      </c>
      <c r="AR21" s="11">
        <v>1</v>
      </c>
      <c r="AS21" s="11">
        <v>1.25</v>
      </c>
      <c r="AT21" s="11">
        <v>1.3</v>
      </c>
      <c r="AV21" s="11">
        <v>2</v>
      </c>
      <c r="AW21" s="11">
        <v>1.3</v>
      </c>
      <c r="AY21" s="11">
        <v>1</v>
      </c>
      <c r="AZ21" s="11">
        <v>1.25</v>
      </c>
      <c r="BA21" s="11">
        <v>1.3</v>
      </c>
      <c r="BB21" s="11">
        <v>1.3</v>
      </c>
      <c r="BD21" s="11">
        <v>1.25</v>
      </c>
      <c r="BE21" s="11">
        <v>1.25</v>
      </c>
      <c r="BF21" s="11">
        <v>1.25</v>
      </c>
      <c r="BG21" s="11">
        <v>1.25</v>
      </c>
      <c r="BH21" s="11">
        <v>1.25</v>
      </c>
      <c r="BJ21" s="11">
        <v>0</v>
      </c>
      <c r="BK21" s="11">
        <v>0</v>
      </c>
      <c r="BL21" s="11">
        <v>0</v>
      </c>
      <c r="BM21" s="11">
        <v>0</v>
      </c>
      <c r="BO21" s="11">
        <v>1</v>
      </c>
      <c r="BP21" s="11">
        <v>1</v>
      </c>
      <c r="BQ21" s="11">
        <v>1</v>
      </c>
      <c r="BR21" s="11">
        <v>1</v>
      </c>
      <c r="BS21" s="11">
        <v>2</v>
      </c>
      <c r="BT21" s="11">
        <v>1</v>
      </c>
      <c r="BU21" s="11">
        <v>1</v>
      </c>
      <c r="BV21" s="11">
        <v>1</v>
      </c>
      <c r="BX21" s="11">
        <v>1</v>
      </c>
      <c r="BY21" s="11">
        <v>1</v>
      </c>
      <c r="BZ21" s="11">
        <v>1</v>
      </c>
      <c r="CB21" s="11">
        <v>0</v>
      </c>
      <c r="CC21" s="11">
        <v>0</v>
      </c>
      <c r="CE21" s="11">
        <v>0</v>
      </c>
      <c r="CG21" s="11">
        <v>0</v>
      </c>
      <c r="CH21" s="11">
        <v>1</v>
      </c>
      <c r="CI21" s="11">
        <v>1</v>
      </c>
      <c r="CJ21" s="11">
        <v>1</v>
      </c>
      <c r="CK21" s="11">
        <v>1</v>
      </c>
      <c r="CM21" s="11">
        <v>0</v>
      </c>
      <c r="CN21" s="11">
        <v>1</v>
      </c>
      <c r="CO21" s="11">
        <v>1</v>
      </c>
      <c r="CP21" s="11">
        <v>1</v>
      </c>
      <c r="CQ21" s="11">
        <v>1</v>
      </c>
      <c r="CS21" s="11">
        <v>1.25</v>
      </c>
      <c r="CT21" s="11">
        <v>1</v>
      </c>
      <c r="CV21" s="11">
        <v>0</v>
      </c>
      <c r="CW21" s="11">
        <v>1</v>
      </c>
      <c r="CY21" s="11">
        <v>0</v>
      </c>
      <c r="CZ21" s="11">
        <v>1</v>
      </c>
      <c r="DB21" s="11">
        <v>1</v>
      </c>
      <c r="DC21" s="11">
        <v>0.25</v>
      </c>
      <c r="DD21" s="11">
        <v>0.3</v>
      </c>
    </row>
    <row r="22" spans="1:108" x14ac:dyDescent="0.35">
      <c r="A22" s="11" t="s">
        <v>31</v>
      </c>
      <c r="B22" s="11" t="s">
        <v>1562</v>
      </c>
      <c r="C22" s="17" t="s">
        <v>2116</v>
      </c>
      <c r="D22" s="17" t="s">
        <v>2116</v>
      </c>
      <c r="E22" s="11" t="s">
        <v>1547</v>
      </c>
      <c r="G22" s="11">
        <v>2.5</v>
      </c>
      <c r="H22" s="11">
        <v>2.5</v>
      </c>
      <c r="I22" s="11">
        <v>2.5</v>
      </c>
      <c r="J22" s="11">
        <v>1</v>
      </c>
      <c r="K22" s="11">
        <v>1.5</v>
      </c>
      <c r="L22" s="11">
        <v>1</v>
      </c>
      <c r="M22" s="11">
        <v>1.65</v>
      </c>
      <c r="N22" s="11">
        <v>1</v>
      </c>
      <c r="P22" s="11">
        <v>1</v>
      </c>
      <c r="Q22" s="11">
        <v>1</v>
      </c>
      <c r="R22" s="11">
        <v>1</v>
      </c>
      <c r="S22" s="11">
        <v>2</v>
      </c>
      <c r="U22" s="11">
        <v>1</v>
      </c>
      <c r="V22" s="11">
        <v>1</v>
      </c>
      <c r="W22" s="11">
        <v>1</v>
      </c>
      <c r="Y22" s="11">
        <v>2</v>
      </c>
      <c r="Z22" s="11">
        <v>2</v>
      </c>
      <c r="AA22" s="11">
        <v>2.2000000000000002</v>
      </c>
      <c r="AB22" s="11">
        <v>1</v>
      </c>
      <c r="AC22" s="11">
        <v>2.5</v>
      </c>
      <c r="AE22" s="11">
        <v>1</v>
      </c>
      <c r="AF22" s="11">
        <v>0</v>
      </c>
      <c r="AH22" s="11">
        <v>1</v>
      </c>
      <c r="AI22" s="11">
        <v>1</v>
      </c>
      <c r="AJ22" s="11">
        <v>1</v>
      </c>
      <c r="AK22" s="11">
        <v>1</v>
      </c>
      <c r="AM22" s="11">
        <v>0.5</v>
      </c>
      <c r="AN22" s="11">
        <v>0.5</v>
      </c>
      <c r="AO22" s="11">
        <v>0.5</v>
      </c>
      <c r="AP22" s="11">
        <v>0</v>
      </c>
      <c r="AR22" s="11">
        <v>0.2</v>
      </c>
      <c r="AS22" s="11">
        <v>0.2</v>
      </c>
      <c r="AT22" s="11">
        <v>1</v>
      </c>
      <c r="AV22" s="11">
        <v>1</v>
      </c>
      <c r="AW22" s="11">
        <v>1</v>
      </c>
      <c r="AY22" s="11">
        <v>1</v>
      </c>
      <c r="AZ22" s="11">
        <v>1</v>
      </c>
      <c r="BA22" s="11">
        <v>1</v>
      </c>
      <c r="BB22" s="11">
        <v>1</v>
      </c>
      <c r="BD22" s="11">
        <v>1</v>
      </c>
      <c r="BE22" s="11">
        <v>1</v>
      </c>
      <c r="BF22" s="11">
        <v>1</v>
      </c>
      <c r="BG22" s="11">
        <v>1</v>
      </c>
      <c r="BH22" s="11">
        <v>1</v>
      </c>
      <c r="BJ22" s="11">
        <v>0</v>
      </c>
      <c r="BK22" s="11">
        <v>0</v>
      </c>
      <c r="BL22" s="11">
        <v>0</v>
      </c>
      <c r="BM22" s="11">
        <v>0</v>
      </c>
      <c r="BO22" s="11">
        <v>1</v>
      </c>
      <c r="BP22" s="11">
        <v>1</v>
      </c>
      <c r="BQ22" s="11">
        <v>1</v>
      </c>
      <c r="BR22" s="11">
        <v>1</v>
      </c>
      <c r="BS22" s="11">
        <v>1</v>
      </c>
      <c r="BT22" s="11">
        <v>1</v>
      </c>
      <c r="BU22" s="11">
        <v>1</v>
      </c>
      <c r="BV22" s="11">
        <v>1</v>
      </c>
      <c r="BX22" s="11">
        <v>0.4</v>
      </c>
      <c r="BY22" s="11">
        <v>0.4</v>
      </c>
      <c r="BZ22" s="11">
        <v>1</v>
      </c>
      <c r="CB22" s="11">
        <v>0</v>
      </c>
      <c r="CC22" s="11">
        <v>0</v>
      </c>
      <c r="CE22" s="11">
        <v>0</v>
      </c>
      <c r="CG22" s="11">
        <v>0</v>
      </c>
      <c r="CH22" s="11">
        <v>0.4</v>
      </c>
      <c r="CI22" s="11">
        <v>0.4</v>
      </c>
      <c r="CJ22" s="11">
        <v>0.4</v>
      </c>
      <c r="CK22" s="11">
        <v>0.4</v>
      </c>
      <c r="CM22" s="11">
        <v>0</v>
      </c>
      <c r="CN22" s="11">
        <v>0.4</v>
      </c>
      <c r="CO22" s="11">
        <v>0.4</v>
      </c>
      <c r="CP22" s="11">
        <v>0.4</v>
      </c>
      <c r="CQ22" s="11">
        <v>0.4</v>
      </c>
      <c r="CS22" s="11">
        <v>0.8</v>
      </c>
      <c r="CT22" s="11">
        <v>0.4</v>
      </c>
      <c r="CV22" s="11">
        <v>0</v>
      </c>
      <c r="CW22" s="11">
        <v>0.4</v>
      </c>
      <c r="CY22" s="11">
        <v>0</v>
      </c>
      <c r="CZ22" s="11">
        <v>0.4</v>
      </c>
      <c r="DB22" s="11">
        <v>1</v>
      </c>
      <c r="DC22" s="11">
        <v>0.15</v>
      </c>
      <c r="DD22" s="11">
        <v>0.15</v>
      </c>
    </row>
    <row r="23" spans="1:108" x14ac:dyDescent="0.35">
      <c r="A23" s="11" t="s">
        <v>3</v>
      </c>
      <c r="B23" s="11" t="s">
        <v>1562</v>
      </c>
      <c r="C23" s="17" t="s">
        <v>2112</v>
      </c>
      <c r="D23" s="17" t="s">
        <v>3</v>
      </c>
      <c r="E23" s="11" t="s">
        <v>1546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P23" s="11">
        <v>1</v>
      </c>
      <c r="Q23" s="11">
        <v>0.7</v>
      </c>
      <c r="R23" s="11">
        <v>1</v>
      </c>
      <c r="S23" s="11">
        <v>1</v>
      </c>
      <c r="U23" s="11">
        <v>1</v>
      </c>
      <c r="V23" s="11">
        <v>1</v>
      </c>
      <c r="W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E23" s="11">
        <v>1</v>
      </c>
      <c r="AF23" s="11">
        <v>0</v>
      </c>
      <c r="AH23" s="11">
        <v>0.9</v>
      </c>
      <c r="AI23" s="11">
        <v>0.9</v>
      </c>
      <c r="AJ23" s="11">
        <v>0.9</v>
      </c>
      <c r="AK23" s="11">
        <v>0.9</v>
      </c>
      <c r="AM23" s="11">
        <v>0.5</v>
      </c>
      <c r="AN23" s="11">
        <v>0.5</v>
      </c>
      <c r="AO23" s="11">
        <v>0.5</v>
      </c>
      <c r="AP23" s="11">
        <v>0</v>
      </c>
      <c r="AR23" s="11">
        <v>1</v>
      </c>
      <c r="AS23" s="11">
        <v>1</v>
      </c>
      <c r="AT23" s="11">
        <v>1</v>
      </c>
      <c r="AV23" s="11">
        <v>1</v>
      </c>
      <c r="AW23" s="11">
        <v>1</v>
      </c>
      <c r="AY23" s="11">
        <v>1.35</v>
      </c>
      <c r="AZ23" s="11">
        <v>1.35</v>
      </c>
      <c r="BA23" s="11">
        <v>1.35</v>
      </c>
      <c r="BB23" s="11">
        <v>1.35</v>
      </c>
      <c r="BD23" s="11">
        <v>0.75</v>
      </c>
      <c r="BE23" s="11">
        <v>1</v>
      </c>
      <c r="BF23" s="11">
        <v>1</v>
      </c>
      <c r="BG23" s="11">
        <v>1</v>
      </c>
      <c r="BH23" s="11">
        <v>1</v>
      </c>
      <c r="BJ23" s="11">
        <v>0</v>
      </c>
      <c r="BK23" s="11">
        <v>0</v>
      </c>
      <c r="BL23" s="11">
        <v>0</v>
      </c>
      <c r="BM23" s="11">
        <v>0</v>
      </c>
      <c r="BO23" s="11">
        <v>1</v>
      </c>
      <c r="BP23" s="11">
        <v>1</v>
      </c>
      <c r="BQ23" s="11">
        <v>1</v>
      </c>
      <c r="BR23" s="11">
        <v>1</v>
      </c>
      <c r="BS23" s="11">
        <v>1</v>
      </c>
      <c r="BT23" s="11">
        <v>1</v>
      </c>
      <c r="BU23" s="11">
        <v>1</v>
      </c>
      <c r="BV23" s="11">
        <v>1</v>
      </c>
      <c r="BX23" s="11">
        <v>1</v>
      </c>
      <c r="BY23" s="11">
        <v>1</v>
      </c>
      <c r="BZ23" s="11">
        <v>4.5</v>
      </c>
      <c r="CB23" s="11">
        <v>0</v>
      </c>
      <c r="CC23" s="11">
        <v>0</v>
      </c>
      <c r="CE23" s="11">
        <v>0</v>
      </c>
      <c r="CG23" s="11">
        <v>0</v>
      </c>
      <c r="CH23" s="11">
        <v>1</v>
      </c>
      <c r="CI23" s="11">
        <v>1</v>
      </c>
      <c r="CJ23" s="11">
        <v>1</v>
      </c>
      <c r="CK23" s="11">
        <v>1</v>
      </c>
      <c r="CM23" s="11">
        <v>0</v>
      </c>
      <c r="CN23" s="11">
        <v>1</v>
      </c>
      <c r="CO23" s="11">
        <v>1</v>
      </c>
      <c r="CP23" s="11">
        <v>1</v>
      </c>
      <c r="CQ23" s="11">
        <v>1</v>
      </c>
      <c r="CS23" s="11">
        <v>1</v>
      </c>
      <c r="CT23" s="11">
        <v>1</v>
      </c>
      <c r="CV23" s="11">
        <v>0</v>
      </c>
      <c r="CW23" s="11">
        <v>1</v>
      </c>
      <c r="CY23" s="11">
        <v>0</v>
      </c>
      <c r="CZ23" s="11">
        <v>1</v>
      </c>
      <c r="DB23" s="11">
        <v>3</v>
      </c>
      <c r="DC23" s="11">
        <v>3.5</v>
      </c>
      <c r="DD23" s="11">
        <v>1.5</v>
      </c>
    </row>
    <row r="25" spans="1:108" x14ac:dyDescent="0.35">
      <c r="A25" s="11" t="s">
        <v>66</v>
      </c>
      <c r="B25" s="11" t="s">
        <v>1563</v>
      </c>
      <c r="C25" s="17" t="s">
        <v>66</v>
      </c>
      <c r="D25" s="17" t="s">
        <v>66</v>
      </c>
      <c r="E25" s="11" t="s">
        <v>1548</v>
      </c>
      <c r="G25" s="11">
        <v>3</v>
      </c>
      <c r="H25" s="11">
        <v>3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3</v>
      </c>
      <c r="P25" s="11">
        <v>1</v>
      </c>
      <c r="Q25" s="11">
        <v>3</v>
      </c>
      <c r="R25" s="11">
        <v>1</v>
      </c>
      <c r="S25" s="11">
        <v>1</v>
      </c>
      <c r="U25" s="11">
        <v>3</v>
      </c>
      <c r="V25" s="11">
        <v>3</v>
      </c>
      <c r="W25" s="11">
        <v>3</v>
      </c>
      <c r="Y25" s="11">
        <v>3.5</v>
      </c>
      <c r="Z25" s="11">
        <v>3.5</v>
      </c>
      <c r="AA25" s="11">
        <v>3.5</v>
      </c>
      <c r="AB25" s="11">
        <v>4</v>
      </c>
      <c r="AC25" s="11">
        <v>3.5</v>
      </c>
      <c r="AE25" s="11">
        <v>1.5</v>
      </c>
      <c r="AF25" s="11">
        <v>0</v>
      </c>
      <c r="AH25" s="11">
        <v>1</v>
      </c>
      <c r="AI25" s="11">
        <v>1</v>
      </c>
      <c r="AJ25" s="11">
        <v>1</v>
      </c>
      <c r="AK25" s="11">
        <v>1</v>
      </c>
      <c r="AM25" s="11">
        <v>0</v>
      </c>
      <c r="AN25" s="11">
        <v>1.25</v>
      </c>
      <c r="AO25" s="11">
        <v>3</v>
      </c>
      <c r="AP25" s="11">
        <v>0</v>
      </c>
      <c r="AR25" s="11">
        <v>0.1</v>
      </c>
      <c r="AS25" s="11">
        <v>0.1</v>
      </c>
      <c r="AT25" s="11">
        <v>3</v>
      </c>
      <c r="AV25" s="11">
        <v>3</v>
      </c>
      <c r="AW25" s="11">
        <v>3</v>
      </c>
      <c r="AY25" s="11">
        <v>1.5</v>
      </c>
      <c r="AZ25" s="11">
        <v>1.5</v>
      </c>
      <c r="BA25" s="11">
        <v>1.5</v>
      </c>
      <c r="BB25" s="11">
        <v>1.5</v>
      </c>
      <c r="BD25" s="11">
        <v>1</v>
      </c>
      <c r="BE25" s="11">
        <v>1</v>
      </c>
      <c r="BF25" s="11">
        <v>1</v>
      </c>
      <c r="BG25" s="11">
        <v>1</v>
      </c>
      <c r="BH25" s="11">
        <v>1</v>
      </c>
      <c r="BJ25" s="11">
        <v>0</v>
      </c>
      <c r="BK25" s="11">
        <v>0</v>
      </c>
      <c r="BL25" s="11">
        <v>0</v>
      </c>
      <c r="BM25" s="11">
        <v>0</v>
      </c>
      <c r="BO25" s="11">
        <v>2</v>
      </c>
      <c r="BP25" s="11">
        <v>2</v>
      </c>
      <c r="BQ25" s="11">
        <v>2</v>
      </c>
      <c r="BR25" s="11">
        <v>3</v>
      </c>
      <c r="BS25" s="11">
        <v>3</v>
      </c>
      <c r="BT25" s="11">
        <v>2</v>
      </c>
      <c r="BU25" s="11">
        <v>2</v>
      </c>
      <c r="BV25" s="11">
        <v>2</v>
      </c>
      <c r="BX25" s="11">
        <v>1</v>
      </c>
      <c r="BY25" s="11">
        <v>1</v>
      </c>
      <c r="BZ25" s="11">
        <v>1</v>
      </c>
      <c r="CB25" s="11">
        <v>0</v>
      </c>
      <c r="CC25" s="11">
        <v>0</v>
      </c>
      <c r="CE25" s="11">
        <v>0</v>
      </c>
      <c r="CG25" s="11">
        <v>0</v>
      </c>
      <c r="CH25" s="11">
        <v>1</v>
      </c>
      <c r="CI25" s="11">
        <v>1</v>
      </c>
      <c r="CJ25" s="11">
        <v>1</v>
      </c>
      <c r="CK25" s="11">
        <v>1</v>
      </c>
      <c r="CM25" s="11">
        <v>0</v>
      </c>
      <c r="CN25" s="11">
        <v>1</v>
      </c>
      <c r="CO25" s="11">
        <v>1</v>
      </c>
      <c r="CP25" s="11">
        <v>1</v>
      </c>
      <c r="CQ25" s="11">
        <v>1</v>
      </c>
      <c r="CS25" s="11">
        <v>3</v>
      </c>
      <c r="CT25" s="11">
        <v>1</v>
      </c>
      <c r="CV25" s="11">
        <v>0</v>
      </c>
      <c r="CW25" s="11">
        <v>1</v>
      </c>
      <c r="CY25" s="11">
        <v>0</v>
      </c>
      <c r="CZ25" s="11">
        <v>1</v>
      </c>
      <c r="DB25" s="11">
        <v>0.5</v>
      </c>
      <c r="DC25" s="11">
        <v>0.5</v>
      </c>
      <c r="DD25" s="11">
        <v>0.2</v>
      </c>
    </row>
    <row r="26" spans="1:108" x14ac:dyDescent="0.35">
      <c r="A26" s="11" t="s">
        <v>107</v>
      </c>
      <c r="B26" s="11" t="s">
        <v>1563</v>
      </c>
      <c r="C26" s="17" t="s">
        <v>2147</v>
      </c>
      <c r="D26" s="17" t="s">
        <v>2147</v>
      </c>
      <c r="E26" s="11" t="s">
        <v>1552</v>
      </c>
      <c r="G26" s="11">
        <v>1.5</v>
      </c>
      <c r="H26" s="11">
        <v>1.5</v>
      </c>
      <c r="I26" s="11">
        <v>1.5</v>
      </c>
      <c r="J26" s="11">
        <v>1.5</v>
      </c>
      <c r="K26" s="11">
        <v>1.5</v>
      </c>
      <c r="L26" s="11">
        <v>1.5</v>
      </c>
      <c r="M26" s="11">
        <v>1.5</v>
      </c>
      <c r="N26" s="11">
        <v>1.5</v>
      </c>
      <c r="P26" s="11">
        <v>1.5</v>
      </c>
      <c r="Q26" s="11">
        <v>1.5</v>
      </c>
      <c r="R26" s="11">
        <v>1.5</v>
      </c>
      <c r="S26" s="11">
        <v>1.5</v>
      </c>
      <c r="U26" s="11">
        <v>1.5</v>
      </c>
      <c r="V26" s="11">
        <v>1.5</v>
      </c>
      <c r="W26" s="11">
        <v>1.5</v>
      </c>
      <c r="Y26" s="11">
        <v>1.5</v>
      </c>
      <c r="Z26" s="11">
        <v>1.5</v>
      </c>
      <c r="AA26" s="11">
        <v>1.5</v>
      </c>
      <c r="AB26" s="11">
        <v>1.5</v>
      </c>
      <c r="AC26" s="11">
        <v>1.5</v>
      </c>
      <c r="AE26" s="11">
        <v>1.5</v>
      </c>
      <c r="AF26" s="11">
        <v>1</v>
      </c>
      <c r="AH26" s="11">
        <v>1.5</v>
      </c>
      <c r="AI26" s="11">
        <v>1</v>
      </c>
      <c r="AJ26" s="11">
        <v>1</v>
      </c>
      <c r="AK26" s="11">
        <v>1</v>
      </c>
      <c r="AM26" s="11">
        <v>0.7</v>
      </c>
      <c r="AN26" s="11">
        <v>0.7</v>
      </c>
      <c r="AO26" s="11">
        <v>0.7</v>
      </c>
      <c r="AP26" s="11">
        <v>1</v>
      </c>
      <c r="AR26" s="11">
        <v>1</v>
      </c>
      <c r="AS26" s="11">
        <v>1</v>
      </c>
      <c r="AT26" s="11">
        <v>1</v>
      </c>
      <c r="AV26" s="11">
        <v>1</v>
      </c>
      <c r="AW26" s="11">
        <v>1</v>
      </c>
      <c r="AY26" s="11">
        <v>0.8</v>
      </c>
      <c r="AZ26" s="11">
        <v>0.8</v>
      </c>
      <c r="BA26" s="11">
        <v>0.8</v>
      </c>
      <c r="BB26" s="11">
        <v>0.8</v>
      </c>
      <c r="BD26" s="11">
        <v>0.8</v>
      </c>
      <c r="BE26" s="11">
        <v>0.8</v>
      </c>
      <c r="BF26" s="11">
        <v>0.8</v>
      </c>
      <c r="BG26" s="11">
        <v>0.8</v>
      </c>
      <c r="BH26" s="11">
        <v>0.8</v>
      </c>
      <c r="BJ26" s="11">
        <v>0</v>
      </c>
      <c r="BK26" s="11">
        <v>0</v>
      </c>
      <c r="BL26" s="11">
        <v>0</v>
      </c>
      <c r="BM26" s="11">
        <v>0</v>
      </c>
      <c r="BO26" s="11">
        <v>0.1</v>
      </c>
      <c r="BP26" s="11">
        <v>0.35</v>
      </c>
      <c r="BQ26" s="11">
        <v>0.4</v>
      </c>
      <c r="BR26" s="11">
        <v>0.4</v>
      </c>
      <c r="BS26" s="11">
        <v>1.5</v>
      </c>
      <c r="BT26" s="11">
        <v>0.4</v>
      </c>
      <c r="BU26" s="11">
        <v>0.4</v>
      </c>
      <c r="BV26" s="11">
        <v>0.4</v>
      </c>
      <c r="BX26" s="11">
        <v>1</v>
      </c>
      <c r="BY26" s="11">
        <v>1</v>
      </c>
      <c r="BZ26" s="11">
        <v>1</v>
      </c>
      <c r="CB26" s="11">
        <v>0</v>
      </c>
      <c r="CC26" s="11">
        <v>0</v>
      </c>
      <c r="CE26" s="11">
        <v>1</v>
      </c>
      <c r="CG26" s="11">
        <v>0.3</v>
      </c>
      <c r="CH26" s="11">
        <v>2</v>
      </c>
      <c r="CI26" s="11">
        <v>1</v>
      </c>
      <c r="CJ26" s="11">
        <v>1</v>
      </c>
      <c r="CK26" s="11">
        <v>1</v>
      </c>
      <c r="CM26" s="11">
        <v>1.5</v>
      </c>
      <c r="CN26" s="11">
        <v>1</v>
      </c>
      <c r="CO26" s="11">
        <v>1</v>
      </c>
      <c r="CP26" s="11">
        <v>1</v>
      </c>
      <c r="CQ26" s="11">
        <v>1</v>
      </c>
      <c r="CS26" s="11">
        <v>1</v>
      </c>
      <c r="CT26" s="11">
        <v>1</v>
      </c>
      <c r="CV26" s="11">
        <v>0.4</v>
      </c>
      <c r="CW26" s="11">
        <v>1</v>
      </c>
      <c r="CY26" s="11">
        <v>1</v>
      </c>
      <c r="CZ26" s="11">
        <v>1</v>
      </c>
      <c r="DB26" s="11">
        <v>0.1</v>
      </c>
      <c r="DC26" s="11">
        <v>0.1</v>
      </c>
      <c r="DD26" s="11">
        <v>0.1</v>
      </c>
    </row>
    <row r="28" spans="1:108" x14ac:dyDescent="0.35">
      <c r="A28" s="11" t="s">
        <v>73</v>
      </c>
      <c r="B28" s="11" t="s">
        <v>89</v>
      </c>
      <c r="C28" s="17" t="s">
        <v>2118</v>
      </c>
      <c r="D28" s="17" t="s">
        <v>2118</v>
      </c>
      <c r="E28" s="11" t="s">
        <v>1548</v>
      </c>
      <c r="G28" s="11">
        <v>1</v>
      </c>
      <c r="H28" s="11">
        <v>1</v>
      </c>
      <c r="I28" s="11">
        <v>1</v>
      </c>
      <c r="J28" s="11">
        <v>1</v>
      </c>
      <c r="K28" s="11">
        <v>2</v>
      </c>
      <c r="L28" s="11">
        <v>2</v>
      </c>
      <c r="M28" s="11">
        <v>2</v>
      </c>
      <c r="N28" s="11">
        <v>2</v>
      </c>
      <c r="P28" s="11">
        <v>1</v>
      </c>
      <c r="Q28" s="11">
        <v>1</v>
      </c>
      <c r="R28" s="11">
        <v>1</v>
      </c>
      <c r="S28" s="11">
        <v>1.5</v>
      </c>
      <c r="U28" s="11">
        <v>2</v>
      </c>
      <c r="V28" s="11">
        <v>2</v>
      </c>
      <c r="W28" s="11">
        <v>2</v>
      </c>
      <c r="Y28" s="11">
        <v>1.5</v>
      </c>
      <c r="Z28" s="11">
        <v>1.5</v>
      </c>
      <c r="AA28" s="11">
        <v>1.8</v>
      </c>
      <c r="AB28" s="11">
        <v>1</v>
      </c>
      <c r="AC28" s="11">
        <v>1.7</v>
      </c>
      <c r="AE28" s="11">
        <v>2</v>
      </c>
      <c r="AF28" s="11">
        <v>0</v>
      </c>
      <c r="AH28" s="11">
        <v>1.75</v>
      </c>
      <c r="AI28" s="11">
        <v>1.9</v>
      </c>
      <c r="AJ28" s="11">
        <v>1.9</v>
      </c>
      <c r="AK28" s="11">
        <v>1.9</v>
      </c>
      <c r="AM28" s="11">
        <v>0.5</v>
      </c>
      <c r="AN28" s="11">
        <v>0.5</v>
      </c>
      <c r="AO28" s="11">
        <v>2</v>
      </c>
      <c r="AP28" s="11">
        <v>1</v>
      </c>
      <c r="AR28" s="11">
        <v>1</v>
      </c>
      <c r="AS28" s="11">
        <v>2</v>
      </c>
      <c r="AT28" s="11">
        <v>2</v>
      </c>
      <c r="AV28" s="11">
        <v>2</v>
      </c>
      <c r="AW28" s="11">
        <v>2</v>
      </c>
      <c r="AY28" s="11">
        <v>1</v>
      </c>
      <c r="AZ28" s="11">
        <v>1</v>
      </c>
      <c r="BA28" s="11">
        <v>0.3</v>
      </c>
      <c r="BB28" s="11">
        <v>0.3</v>
      </c>
      <c r="BD28" s="11">
        <v>1</v>
      </c>
      <c r="BE28" s="11">
        <v>1</v>
      </c>
      <c r="BF28" s="11">
        <v>1</v>
      </c>
      <c r="BG28" s="11">
        <v>1</v>
      </c>
      <c r="BH28" s="11">
        <v>1</v>
      </c>
      <c r="BJ28" s="11">
        <v>0</v>
      </c>
      <c r="BK28" s="11">
        <v>0</v>
      </c>
      <c r="BL28" s="11">
        <v>0</v>
      </c>
      <c r="BM28" s="11">
        <v>0</v>
      </c>
      <c r="BO28" s="11">
        <v>1</v>
      </c>
      <c r="BP28" s="11">
        <v>1</v>
      </c>
      <c r="BQ28" s="11">
        <v>1</v>
      </c>
      <c r="BR28" s="11">
        <v>0.9</v>
      </c>
      <c r="BS28" s="11">
        <v>1</v>
      </c>
      <c r="BT28" s="11">
        <v>1</v>
      </c>
      <c r="BU28" s="11">
        <v>1</v>
      </c>
      <c r="BV28" s="11">
        <v>1</v>
      </c>
      <c r="BX28" s="11">
        <v>1</v>
      </c>
      <c r="BY28" s="11">
        <v>1</v>
      </c>
      <c r="BZ28" s="11">
        <v>1</v>
      </c>
      <c r="CB28" s="11">
        <v>0</v>
      </c>
      <c r="CC28" s="11">
        <v>0</v>
      </c>
      <c r="CE28" s="11">
        <v>0</v>
      </c>
      <c r="CG28" s="11">
        <v>0</v>
      </c>
      <c r="CH28" s="11">
        <v>1.2</v>
      </c>
      <c r="CI28" s="11">
        <v>0.5</v>
      </c>
      <c r="CJ28" s="11">
        <v>0.8</v>
      </c>
      <c r="CK28" s="11">
        <v>1</v>
      </c>
      <c r="CM28" s="11">
        <v>0</v>
      </c>
      <c r="CN28" s="11">
        <v>1</v>
      </c>
      <c r="CO28" s="11">
        <v>1.2</v>
      </c>
      <c r="CP28" s="11">
        <v>1.2</v>
      </c>
      <c r="CQ28" s="11">
        <v>0.8</v>
      </c>
      <c r="CS28" s="11">
        <v>2</v>
      </c>
      <c r="CT28" s="11">
        <v>1</v>
      </c>
      <c r="CV28" s="11">
        <v>0</v>
      </c>
      <c r="CW28" s="11">
        <v>1</v>
      </c>
      <c r="CY28" s="11">
        <v>0</v>
      </c>
      <c r="CZ28" s="11">
        <v>1</v>
      </c>
      <c r="DB28" s="11">
        <v>0.2</v>
      </c>
      <c r="DC28" s="11">
        <v>1</v>
      </c>
      <c r="DD28" s="11">
        <v>0.2</v>
      </c>
    </row>
    <row r="29" spans="1:108" x14ac:dyDescent="0.35">
      <c r="A29" s="11" t="s">
        <v>72</v>
      </c>
      <c r="B29" s="11" t="s">
        <v>89</v>
      </c>
      <c r="C29" s="17" t="s">
        <v>89</v>
      </c>
      <c r="D29" s="17" t="s">
        <v>89</v>
      </c>
      <c r="E29" s="11" t="s">
        <v>1548</v>
      </c>
      <c r="G29" s="11">
        <v>1</v>
      </c>
      <c r="H29" s="11">
        <v>1</v>
      </c>
      <c r="I29" s="11">
        <v>1</v>
      </c>
      <c r="J29" s="11">
        <v>1</v>
      </c>
      <c r="K29" s="11">
        <v>2</v>
      </c>
      <c r="L29" s="11">
        <v>2</v>
      </c>
      <c r="M29" s="11">
        <v>2</v>
      </c>
      <c r="N29" s="11">
        <v>2</v>
      </c>
      <c r="P29" s="11">
        <v>1</v>
      </c>
      <c r="Q29" s="11">
        <v>1</v>
      </c>
      <c r="R29" s="11">
        <v>1</v>
      </c>
      <c r="S29" s="11">
        <v>1.5</v>
      </c>
      <c r="U29" s="11">
        <v>2</v>
      </c>
      <c r="V29" s="11">
        <v>2</v>
      </c>
      <c r="W29" s="11">
        <v>2</v>
      </c>
      <c r="Y29" s="11">
        <v>1.5</v>
      </c>
      <c r="Z29" s="11">
        <v>1.5</v>
      </c>
      <c r="AA29" s="11">
        <v>1.8</v>
      </c>
      <c r="AB29" s="11">
        <v>1</v>
      </c>
      <c r="AC29" s="11">
        <v>1.7</v>
      </c>
      <c r="AE29" s="11">
        <v>2</v>
      </c>
      <c r="AF29" s="11">
        <v>0</v>
      </c>
      <c r="AH29" s="11">
        <v>0.95</v>
      </c>
      <c r="AI29" s="11">
        <v>1.3</v>
      </c>
      <c r="AJ29" s="11">
        <v>1.3</v>
      </c>
      <c r="AK29" s="11">
        <v>1.3</v>
      </c>
      <c r="AM29" s="11">
        <v>0.5</v>
      </c>
      <c r="AN29" s="11">
        <v>0.5</v>
      </c>
      <c r="AO29" s="11">
        <v>2</v>
      </c>
      <c r="AP29" s="11">
        <v>0</v>
      </c>
      <c r="AR29" s="11">
        <v>1</v>
      </c>
      <c r="AS29" s="11">
        <v>2</v>
      </c>
      <c r="AT29" s="11">
        <v>2</v>
      </c>
      <c r="AV29" s="11">
        <v>2</v>
      </c>
      <c r="AW29" s="11">
        <v>2</v>
      </c>
      <c r="AY29" s="11">
        <v>1</v>
      </c>
      <c r="AZ29" s="11">
        <v>1</v>
      </c>
      <c r="BA29" s="11">
        <v>0.3</v>
      </c>
      <c r="BB29" s="11">
        <v>0.3</v>
      </c>
      <c r="BD29" s="11">
        <v>1</v>
      </c>
      <c r="BE29" s="11">
        <v>1</v>
      </c>
      <c r="BF29" s="11">
        <v>1</v>
      </c>
      <c r="BG29" s="11">
        <v>1</v>
      </c>
      <c r="BH29" s="11">
        <v>1</v>
      </c>
      <c r="BJ29" s="11">
        <v>0</v>
      </c>
      <c r="BK29" s="11">
        <v>0</v>
      </c>
      <c r="BL29" s="11">
        <v>0</v>
      </c>
      <c r="BM29" s="11">
        <v>0</v>
      </c>
      <c r="BO29" s="11">
        <v>1</v>
      </c>
      <c r="BP29" s="11">
        <v>2</v>
      </c>
      <c r="BQ29" s="11">
        <v>2</v>
      </c>
      <c r="BR29" s="11">
        <v>1.9</v>
      </c>
      <c r="BS29" s="11">
        <v>2</v>
      </c>
      <c r="BT29" s="11">
        <v>1.9</v>
      </c>
      <c r="BU29" s="11">
        <v>2</v>
      </c>
      <c r="BV29" s="11">
        <v>2</v>
      </c>
      <c r="BX29" s="11">
        <v>1</v>
      </c>
      <c r="BY29" s="11">
        <v>1</v>
      </c>
      <c r="BZ29" s="11">
        <v>1</v>
      </c>
      <c r="CB29" s="11">
        <v>0</v>
      </c>
      <c r="CC29" s="11">
        <v>0</v>
      </c>
      <c r="CE29" s="11">
        <v>0</v>
      </c>
      <c r="CG29" s="11">
        <v>0</v>
      </c>
      <c r="CH29" s="11">
        <v>1.2</v>
      </c>
      <c r="CI29" s="11">
        <v>0.4</v>
      </c>
      <c r="CJ29" s="11">
        <v>1</v>
      </c>
      <c r="CK29" s="11">
        <v>1</v>
      </c>
      <c r="CM29" s="11">
        <v>0</v>
      </c>
      <c r="CN29" s="11">
        <v>1.2</v>
      </c>
      <c r="CO29" s="11">
        <v>1.2</v>
      </c>
      <c r="CP29" s="11">
        <v>1.2</v>
      </c>
      <c r="CQ29" s="11">
        <v>1</v>
      </c>
      <c r="CS29" s="11">
        <v>2</v>
      </c>
      <c r="CT29" s="11">
        <v>1</v>
      </c>
      <c r="CV29" s="11">
        <v>0</v>
      </c>
      <c r="CW29" s="11">
        <v>1</v>
      </c>
      <c r="CY29" s="11">
        <v>0</v>
      </c>
      <c r="CZ29" s="11">
        <v>1</v>
      </c>
      <c r="DB29" s="11">
        <v>0.25</v>
      </c>
      <c r="DC29" s="11">
        <v>1</v>
      </c>
      <c r="DD29" s="11">
        <v>0.5</v>
      </c>
    </row>
    <row r="30" spans="1:108" x14ac:dyDescent="0.35">
      <c r="A30" s="11" t="s">
        <v>89</v>
      </c>
      <c r="B30" s="11" t="s">
        <v>89</v>
      </c>
      <c r="C30" s="17" t="s">
        <v>89</v>
      </c>
      <c r="D30" s="17" t="s">
        <v>89</v>
      </c>
      <c r="E30" s="11" t="s">
        <v>1549</v>
      </c>
      <c r="G30" s="11">
        <v>1</v>
      </c>
      <c r="H30" s="11">
        <v>1</v>
      </c>
      <c r="I30" s="11">
        <v>1</v>
      </c>
      <c r="J30" s="11">
        <v>1</v>
      </c>
      <c r="K30" s="11">
        <v>2</v>
      </c>
      <c r="L30" s="11">
        <v>2</v>
      </c>
      <c r="M30" s="11">
        <v>2</v>
      </c>
      <c r="N30" s="11">
        <v>2</v>
      </c>
      <c r="P30" s="11">
        <v>1</v>
      </c>
      <c r="Q30" s="11">
        <v>1</v>
      </c>
      <c r="R30" s="11">
        <v>1</v>
      </c>
      <c r="S30" s="11">
        <v>1.5</v>
      </c>
      <c r="U30" s="11">
        <v>2</v>
      </c>
      <c r="V30" s="11">
        <v>2</v>
      </c>
      <c r="W30" s="11">
        <v>2</v>
      </c>
      <c r="Y30" s="11">
        <v>1.5</v>
      </c>
      <c r="Z30" s="11">
        <v>1.5</v>
      </c>
      <c r="AA30" s="11">
        <v>1.8</v>
      </c>
      <c r="AB30" s="11">
        <v>1</v>
      </c>
      <c r="AC30" s="11">
        <v>1.7</v>
      </c>
      <c r="AE30" s="11">
        <v>2</v>
      </c>
      <c r="AF30" s="11">
        <v>0</v>
      </c>
      <c r="AH30" s="11">
        <v>0.95</v>
      </c>
      <c r="AI30" s="11">
        <v>1.3</v>
      </c>
      <c r="AJ30" s="11">
        <v>1.3</v>
      </c>
      <c r="AK30" s="11">
        <v>1.3</v>
      </c>
      <c r="AM30" s="11">
        <v>0.7</v>
      </c>
      <c r="AN30" s="11">
        <v>0.5</v>
      </c>
      <c r="AO30" s="11">
        <v>2</v>
      </c>
      <c r="AP30" s="11">
        <v>0</v>
      </c>
      <c r="AR30" s="11">
        <v>1</v>
      </c>
      <c r="AS30" s="11">
        <v>2</v>
      </c>
      <c r="AT30" s="11">
        <v>2</v>
      </c>
      <c r="AV30" s="11">
        <v>2</v>
      </c>
      <c r="AW30" s="11">
        <v>2</v>
      </c>
      <c r="AY30" s="11">
        <v>1</v>
      </c>
      <c r="AZ30" s="11">
        <v>1</v>
      </c>
      <c r="BA30" s="11">
        <v>0.3</v>
      </c>
      <c r="BB30" s="11">
        <v>0.2</v>
      </c>
      <c r="BD30" s="11">
        <v>1</v>
      </c>
      <c r="BE30" s="11">
        <v>1</v>
      </c>
      <c r="BF30" s="11">
        <v>1</v>
      </c>
      <c r="BG30" s="11">
        <v>1</v>
      </c>
      <c r="BH30" s="11">
        <v>1</v>
      </c>
      <c r="BJ30" s="11">
        <v>0</v>
      </c>
      <c r="BK30" s="11">
        <v>0</v>
      </c>
      <c r="BL30" s="11">
        <v>0</v>
      </c>
      <c r="BM30" s="11">
        <v>0</v>
      </c>
      <c r="BO30" s="11">
        <v>1</v>
      </c>
      <c r="BP30" s="11">
        <v>2</v>
      </c>
      <c r="BQ30" s="11">
        <v>2</v>
      </c>
      <c r="BR30" s="11">
        <v>2</v>
      </c>
      <c r="BS30" s="11">
        <v>2</v>
      </c>
      <c r="BT30" s="11">
        <v>2</v>
      </c>
      <c r="BU30" s="11">
        <v>1.9</v>
      </c>
      <c r="BV30" s="11">
        <v>2</v>
      </c>
      <c r="BX30" s="11">
        <v>1</v>
      </c>
      <c r="BY30" s="11">
        <v>1</v>
      </c>
      <c r="BZ30" s="11">
        <v>1</v>
      </c>
      <c r="CB30" s="11">
        <v>0</v>
      </c>
      <c r="CC30" s="11">
        <v>0</v>
      </c>
      <c r="CE30" s="11">
        <v>0</v>
      </c>
      <c r="CG30" s="11">
        <v>0</v>
      </c>
      <c r="CH30" s="11">
        <v>1.5</v>
      </c>
      <c r="CI30" s="11">
        <v>0.75</v>
      </c>
      <c r="CJ30" s="11">
        <v>1</v>
      </c>
      <c r="CK30" s="11">
        <v>1</v>
      </c>
      <c r="CM30" s="11">
        <v>0</v>
      </c>
      <c r="CN30" s="11">
        <v>1.6</v>
      </c>
      <c r="CO30" s="11">
        <v>1.1000000000000001</v>
      </c>
      <c r="CP30" s="11">
        <v>1.1000000000000001</v>
      </c>
      <c r="CQ30" s="11">
        <v>1</v>
      </c>
      <c r="CS30" s="11">
        <v>2</v>
      </c>
      <c r="CT30" s="11">
        <v>1</v>
      </c>
      <c r="CV30" s="11">
        <v>0</v>
      </c>
      <c r="CW30" s="11">
        <v>1</v>
      </c>
      <c r="CY30" s="11">
        <v>0</v>
      </c>
      <c r="CZ30" s="11">
        <v>1</v>
      </c>
      <c r="DB30" s="11">
        <v>0.25</v>
      </c>
      <c r="DC30" s="11">
        <v>1</v>
      </c>
      <c r="DD30" s="11">
        <v>0.5</v>
      </c>
    </row>
    <row r="32" spans="1:108" x14ac:dyDescent="0.35">
      <c r="A32" s="17" t="s">
        <v>2156</v>
      </c>
      <c r="B32" s="11" t="s">
        <v>1564</v>
      </c>
      <c r="C32" s="17" t="s">
        <v>2128</v>
      </c>
      <c r="D32" s="17" t="s">
        <v>2123</v>
      </c>
      <c r="E32" s="11" t="s">
        <v>1549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P32" s="11">
        <v>1</v>
      </c>
      <c r="Q32" s="11">
        <v>1</v>
      </c>
      <c r="R32" s="11">
        <v>1</v>
      </c>
      <c r="S32" s="11">
        <v>1</v>
      </c>
      <c r="U32" s="11">
        <v>1</v>
      </c>
      <c r="V32" s="11">
        <v>1</v>
      </c>
      <c r="W32" s="11">
        <v>1</v>
      </c>
      <c r="Y32" s="11">
        <v>1</v>
      </c>
      <c r="Z32" s="11">
        <v>1</v>
      </c>
      <c r="AA32" s="11">
        <v>1</v>
      </c>
      <c r="AB32" s="11">
        <v>1</v>
      </c>
      <c r="AC32" s="11">
        <v>1</v>
      </c>
      <c r="AE32" s="11">
        <v>1</v>
      </c>
      <c r="AF32" s="11">
        <v>0</v>
      </c>
      <c r="AH32" s="11">
        <v>1.6</v>
      </c>
      <c r="AI32" s="11">
        <v>1.5</v>
      </c>
      <c r="AJ32" s="11">
        <v>1.5</v>
      </c>
      <c r="AK32" s="11">
        <v>2.6</v>
      </c>
      <c r="AM32" s="11">
        <v>1.75</v>
      </c>
      <c r="AN32" s="11">
        <v>0.65</v>
      </c>
      <c r="AO32" s="11">
        <v>1</v>
      </c>
      <c r="AP32" s="11">
        <v>0</v>
      </c>
      <c r="AR32" s="11">
        <v>1</v>
      </c>
      <c r="AS32" s="11">
        <v>1</v>
      </c>
      <c r="AT32" s="11">
        <v>1</v>
      </c>
      <c r="AV32" s="11">
        <v>1</v>
      </c>
      <c r="AW32" s="11">
        <v>1</v>
      </c>
      <c r="AY32" s="11">
        <v>1.5</v>
      </c>
      <c r="AZ32" s="11">
        <v>1.5</v>
      </c>
      <c r="BA32" s="11">
        <v>1.5</v>
      </c>
      <c r="BB32" s="11">
        <v>1.5</v>
      </c>
      <c r="BD32" s="11">
        <v>1.45</v>
      </c>
      <c r="BE32" s="11">
        <v>1.45</v>
      </c>
      <c r="BF32" s="11">
        <v>1.45</v>
      </c>
      <c r="BG32" s="11">
        <v>1.45</v>
      </c>
      <c r="BH32" s="11">
        <v>1.45</v>
      </c>
      <c r="BJ32" s="11">
        <v>0</v>
      </c>
      <c r="BK32" s="11">
        <v>0</v>
      </c>
      <c r="BL32" s="11">
        <v>0</v>
      </c>
      <c r="BM32" s="11">
        <v>0</v>
      </c>
      <c r="BO32" s="11">
        <v>1</v>
      </c>
      <c r="BP32" s="11">
        <v>1</v>
      </c>
      <c r="BQ32" s="11">
        <v>1</v>
      </c>
      <c r="BR32" s="11">
        <v>1</v>
      </c>
      <c r="BS32" s="11">
        <v>1</v>
      </c>
      <c r="BT32" s="11">
        <v>1</v>
      </c>
      <c r="BU32" s="11">
        <v>1</v>
      </c>
      <c r="BV32" s="11">
        <v>1</v>
      </c>
      <c r="BX32" s="11">
        <v>1</v>
      </c>
      <c r="BY32" s="11">
        <v>1</v>
      </c>
      <c r="BZ32" s="11">
        <v>1</v>
      </c>
      <c r="CB32" s="11">
        <v>0</v>
      </c>
      <c r="CC32" s="11">
        <v>0</v>
      </c>
      <c r="CE32" s="11">
        <v>0</v>
      </c>
      <c r="CG32" s="11">
        <v>0</v>
      </c>
      <c r="CH32" s="11">
        <v>3.5</v>
      </c>
      <c r="CI32" s="11">
        <v>2.1</v>
      </c>
      <c r="CJ32" s="11">
        <v>1.7</v>
      </c>
      <c r="CK32" s="11">
        <v>0.7</v>
      </c>
      <c r="CM32" s="11">
        <v>0</v>
      </c>
      <c r="CN32" s="11">
        <v>2.6</v>
      </c>
      <c r="CO32" s="11">
        <v>2.2999999999999998</v>
      </c>
      <c r="CP32" s="11">
        <v>3.2</v>
      </c>
      <c r="CQ32" s="11">
        <v>1.2</v>
      </c>
      <c r="CS32" s="11">
        <v>1</v>
      </c>
      <c r="CT32" s="11">
        <v>1</v>
      </c>
      <c r="CV32" s="11">
        <v>0</v>
      </c>
      <c r="CW32" s="11">
        <v>1</v>
      </c>
      <c r="CY32" s="11">
        <v>0</v>
      </c>
      <c r="CZ32" s="11">
        <v>1</v>
      </c>
      <c r="DB32" s="11">
        <v>0.5</v>
      </c>
      <c r="DC32" s="11">
        <v>1</v>
      </c>
      <c r="DD32" s="11">
        <v>0.4</v>
      </c>
    </row>
    <row r="33" spans="1:108" x14ac:dyDescent="0.35">
      <c r="A33" s="11" t="s">
        <v>75</v>
      </c>
      <c r="B33" s="11" t="s">
        <v>1564</v>
      </c>
      <c r="C33" s="17" t="s">
        <v>75</v>
      </c>
      <c r="D33" s="17" t="s">
        <v>75</v>
      </c>
      <c r="E33" s="11" t="s">
        <v>1548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P33" s="11">
        <v>1</v>
      </c>
      <c r="Q33" s="11">
        <v>1</v>
      </c>
      <c r="R33" s="11">
        <v>1</v>
      </c>
      <c r="S33" s="11">
        <v>1</v>
      </c>
      <c r="U33" s="11">
        <v>1</v>
      </c>
      <c r="V33" s="11">
        <v>1</v>
      </c>
      <c r="W33" s="11">
        <v>1</v>
      </c>
      <c r="Y33" s="11">
        <v>1</v>
      </c>
      <c r="Z33" s="11">
        <v>1</v>
      </c>
      <c r="AA33" s="11">
        <v>2</v>
      </c>
      <c r="AB33" s="11">
        <v>1.5</v>
      </c>
      <c r="AC33" s="11">
        <v>2</v>
      </c>
      <c r="AE33" s="11">
        <v>0.85</v>
      </c>
      <c r="AF33" s="11">
        <v>0</v>
      </c>
      <c r="AH33" s="11">
        <v>4.5</v>
      </c>
      <c r="AI33" s="11">
        <v>2.6</v>
      </c>
      <c r="AJ33" s="11">
        <v>2.7</v>
      </c>
      <c r="AK33" s="11">
        <v>2.7</v>
      </c>
      <c r="AM33" s="11">
        <v>1.8</v>
      </c>
      <c r="AN33" s="11">
        <v>1.75</v>
      </c>
      <c r="AO33" s="11">
        <v>1</v>
      </c>
      <c r="AP33" s="11">
        <v>0</v>
      </c>
      <c r="AR33" s="11">
        <v>1</v>
      </c>
      <c r="AS33" s="11">
        <v>1</v>
      </c>
      <c r="AT33" s="11">
        <v>1</v>
      </c>
      <c r="AV33" s="11">
        <v>1</v>
      </c>
      <c r="AW33" s="11">
        <v>1</v>
      </c>
      <c r="AY33" s="11">
        <v>1.5</v>
      </c>
      <c r="AZ33" s="11">
        <v>1.5</v>
      </c>
      <c r="BA33" s="11">
        <v>1.5</v>
      </c>
      <c r="BB33" s="11">
        <v>1.5</v>
      </c>
      <c r="BD33" s="11">
        <v>1.45</v>
      </c>
      <c r="BE33" s="11">
        <v>1.45</v>
      </c>
      <c r="BF33" s="11">
        <v>1.45</v>
      </c>
      <c r="BG33" s="11">
        <v>1.45</v>
      </c>
      <c r="BH33" s="11">
        <v>1.45</v>
      </c>
      <c r="BJ33" s="11">
        <v>0</v>
      </c>
      <c r="BK33" s="11">
        <v>0</v>
      </c>
      <c r="BL33" s="11">
        <v>0</v>
      </c>
      <c r="BM33" s="11">
        <v>0</v>
      </c>
      <c r="BO33" s="11">
        <v>1</v>
      </c>
      <c r="BP33" s="11">
        <v>1</v>
      </c>
      <c r="BQ33" s="11">
        <v>1</v>
      </c>
      <c r="BR33" s="11">
        <v>1</v>
      </c>
      <c r="BS33" s="11">
        <v>1</v>
      </c>
      <c r="BT33" s="11">
        <v>1</v>
      </c>
      <c r="BU33" s="11">
        <v>1</v>
      </c>
      <c r="BV33" s="11">
        <v>1</v>
      </c>
      <c r="BX33" s="11">
        <v>1</v>
      </c>
      <c r="BY33" s="11">
        <v>1</v>
      </c>
      <c r="BZ33" s="11">
        <v>2</v>
      </c>
      <c r="CB33" s="11">
        <v>0</v>
      </c>
      <c r="CC33" s="11">
        <v>0</v>
      </c>
      <c r="CE33" s="11">
        <v>0</v>
      </c>
      <c r="CG33" s="11">
        <v>0</v>
      </c>
      <c r="CH33" s="11">
        <v>3.5</v>
      </c>
      <c r="CI33" s="11">
        <v>2.1</v>
      </c>
      <c r="CJ33" s="11">
        <v>1.7</v>
      </c>
      <c r="CK33" s="11">
        <v>0.7</v>
      </c>
      <c r="CM33" s="11">
        <v>0</v>
      </c>
      <c r="CN33" s="11">
        <v>2.6</v>
      </c>
      <c r="CO33" s="11">
        <v>2.6</v>
      </c>
      <c r="CP33" s="11">
        <v>3.5</v>
      </c>
      <c r="CQ33" s="11">
        <v>1.7</v>
      </c>
      <c r="CS33" s="11">
        <v>1</v>
      </c>
      <c r="CT33" s="11">
        <v>1</v>
      </c>
      <c r="CV33" s="11">
        <v>0</v>
      </c>
      <c r="CW33" s="11">
        <v>1</v>
      </c>
      <c r="CY33" s="11">
        <v>0</v>
      </c>
      <c r="CZ33" s="11">
        <v>1</v>
      </c>
      <c r="DB33" s="11">
        <v>0.5</v>
      </c>
      <c r="DC33" s="11">
        <v>1</v>
      </c>
      <c r="DD33" s="11">
        <v>0.4</v>
      </c>
    </row>
    <row r="34" spans="1:108" x14ac:dyDescent="0.35">
      <c r="A34" s="11" t="s">
        <v>67</v>
      </c>
      <c r="B34" s="11" t="s">
        <v>1564</v>
      </c>
      <c r="C34" s="17" t="s">
        <v>2129</v>
      </c>
      <c r="D34" s="17" t="s">
        <v>2157</v>
      </c>
      <c r="E34" s="11" t="s">
        <v>1548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P34" s="11">
        <v>1</v>
      </c>
      <c r="Q34" s="11">
        <v>1</v>
      </c>
      <c r="R34" s="11">
        <v>1</v>
      </c>
      <c r="S34" s="11">
        <v>1</v>
      </c>
      <c r="U34" s="11">
        <v>1</v>
      </c>
      <c r="V34" s="11">
        <v>1</v>
      </c>
      <c r="W34" s="11">
        <v>1</v>
      </c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E34" s="11">
        <v>0.5</v>
      </c>
      <c r="AF34" s="11">
        <v>0</v>
      </c>
      <c r="AH34" s="11">
        <v>2</v>
      </c>
      <c r="AI34" s="11">
        <v>2</v>
      </c>
      <c r="AJ34" s="11">
        <v>2</v>
      </c>
      <c r="AK34" s="11">
        <v>2</v>
      </c>
      <c r="AM34" s="11">
        <v>1</v>
      </c>
      <c r="AN34" s="11">
        <v>1</v>
      </c>
      <c r="AO34" s="11">
        <v>1</v>
      </c>
      <c r="AR34" s="11">
        <v>1</v>
      </c>
      <c r="AS34" s="11">
        <v>1</v>
      </c>
      <c r="AT34" s="11">
        <v>2</v>
      </c>
      <c r="AV34" s="11">
        <v>1</v>
      </c>
      <c r="AW34" s="11">
        <v>1</v>
      </c>
      <c r="AY34" s="11">
        <v>0.25</v>
      </c>
      <c r="AZ34" s="11">
        <v>0.25</v>
      </c>
      <c r="BA34" s="11">
        <v>0.25</v>
      </c>
      <c r="BB34" s="11">
        <v>0.25</v>
      </c>
      <c r="BD34" s="11">
        <v>0.6</v>
      </c>
      <c r="BE34" s="11">
        <v>0.6</v>
      </c>
      <c r="BF34" s="11">
        <v>0.6</v>
      </c>
      <c r="BG34" s="11">
        <v>0.6</v>
      </c>
      <c r="BH34" s="11">
        <v>0.6</v>
      </c>
      <c r="BJ34" s="11">
        <v>0</v>
      </c>
      <c r="BK34" s="11">
        <v>0</v>
      </c>
      <c r="BL34" s="11">
        <v>0</v>
      </c>
      <c r="BM34" s="11">
        <v>0</v>
      </c>
      <c r="BO34" s="11">
        <v>1</v>
      </c>
      <c r="BP34" s="11">
        <v>1</v>
      </c>
      <c r="BQ34" s="11">
        <v>1</v>
      </c>
      <c r="BR34" s="11">
        <v>0.8</v>
      </c>
      <c r="BS34" s="11">
        <v>1</v>
      </c>
      <c r="BT34" s="11">
        <v>1</v>
      </c>
      <c r="BU34" s="11">
        <v>1</v>
      </c>
      <c r="BV34" s="11">
        <v>1</v>
      </c>
      <c r="BX34" s="11">
        <v>1</v>
      </c>
      <c r="BY34" s="11">
        <v>1</v>
      </c>
      <c r="BZ34" s="11">
        <v>1</v>
      </c>
      <c r="CB34" s="11">
        <v>0</v>
      </c>
      <c r="CC34" s="11">
        <v>0</v>
      </c>
      <c r="CE34" s="11">
        <v>0</v>
      </c>
      <c r="CG34" s="11">
        <v>0</v>
      </c>
      <c r="CH34" s="11">
        <v>3.5</v>
      </c>
      <c r="CI34" s="11">
        <v>2.1</v>
      </c>
      <c r="CJ34" s="11">
        <v>1.7</v>
      </c>
      <c r="CK34" s="11">
        <v>0.7</v>
      </c>
      <c r="CM34" s="11">
        <v>0</v>
      </c>
      <c r="CN34" s="11">
        <v>2.6</v>
      </c>
      <c r="CO34" s="11">
        <v>2.2999999999999998</v>
      </c>
      <c r="CP34" s="11">
        <v>3.2</v>
      </c>
      <c r="CQ34" s="11">
        <v>1.2</v>
      </c>
      <c r="CS34" s="11">
        <v>1</v>
      </c>
      <c r="CT34" s="11">
        <v>1</v>
      </c>
      <c r="CV34" s="11">
        <v>0</v>
      </c>
      <c r="CW34" s="11">
        <v>1</v>
      </c>
      <c r="CY34" s="11">
        <v>0</v>
      </c>
      <c r="CZ34" s="11">
        <v>1</v>
      </c>
      <c r="DB34" s="11">
        <v>0.25</v>
      </c>
      <c r="DC34" s="11">
        <v>1</v>
      </c>
      <c r="DD34" s="11">
        <v>0.5</v>
      </c>
    </row>
    <row r="35" spans="1:108" x14ac:dyDescent="0.35">
      <c r="A35" s="11" t="s">
        <v>106</v>
      </c>
      <c r="B35" s="11" t="s">
        <v>1564</v>
      </c>
      <c r="C35" s="17" t="s">
        <v>2147</v>
      </c>
      <c r="D35" s="17" t="s">
        <v>2147</v>
      </c>
      <c r="E35" s="11" t="s">
        <v>1552</v>
      </c>
      <c r="G35" s="11">
        <v>1.5</v>
      </c>
      <c r="H35" s="11">
        <v>1.5</v>
      </c>
      <c r="I35" s="11">
        <v>1.5</v>
      </c>
      <c r="J35" s="11">
        <v>1.5</v>
      </c>
      <c r="K35" s="11">
        <v>1.5</v>
      </c>
      <c r="L35" s="11">
        <v>1.5</v>
      </c>
      <c r="M35" s="11">
        <v>1.5</v>
      </c>
      <c r="N35" s="11">
        <v>1.5</v>
      </c>
      <c r="P35" s="11">
        <v>1.5</v>
      </c>
      <c r="Q35" s="11">
        <v>1.5</v>
      </c>
      <c r="R35" s="11">
        <v>1.5</v>
      </c>
      <c r="S35" s="11">
        <v>1.5</v>
      </c>
      <c r="U35" s="11">
        <v>1.5</v>
      </c>
      <c r="V35" s="11">
        <v>1.5</v>
      </c>
      <c r="W35" s="11">
        <v>1.5</v>
      </c>
      <c r="Y35" s="11">
        <v>1.5</v>
      </c>
      <c r="Z35" s="11">
        <v>1.5</v>
      </c>
      <c r="AA35" s="11">
        <v>1.5</v>
      </c>
      <c r="AB35" s="11">
        <v>1.5</v>
      </c>
      <c r="AC35" s="11">
        <v>1.5</v>
      </c>
      <c r="AE35" s="11">
        <v>1.5</v>
      </c>
      <c r="AF35" s="11">
        <v>1</v>
      </c>
      <c r="AH35" s="11">
        <v>1.5</v>
      </c>
      <c r="AI35" s="11">
        <v>1</v>
      </c>
      <c r="AJ35" s="11">
        <v>1</v>
      </c>
      <c r="AK35" s="11">
        <v>1</v>
      </c>
      <c r="AM35" s="11">
        <v>0.7</v>
      </c>
      <c r="AN35" s="11">
        <v>0.65</v>
      </c>
      <c r="AO35" s="11">
        <v>0.7</v>
      </c>
      <c r="AP35" s="11">
        <v>1</v>
      </c>
      <c r="AR35" s="11">
        <v>1</v>
      </c>
      <c r="AS35" s="11">
        <v>1</v>
      </c>
      <c r="AT35" s="11">
        <v>1</v>
      </c>
      <c r="AV35" s="11">
        <v>1</v>
      </c>
      <c r="AW35" s="11">
        <v>1</v>
      </c>
      <c r="AY35" s="11">
        <v>1</v>
      </c>
      <c r="AZ35" s="11">
        <v>1</v>
      </c>
      <c r="BA35" s="11">
        <v>1</v>
      </c>
      <c r="BB35" s="11">
        <v>1</v>
      </c>
      <c r="BD35" s="11">
        <v>0.8</v>
      </c>
      <c r="BE35" s="11">
        <v>0.8</v>
      </c>
      <c r="BF35" s="11">
        <v>0.8</v>
      </c>
      <c r="BG35" s="11">
        <v>0.8</v>
      </c>
      <c r="BH35" s="11">
        <v>0.8</v>
      </c>
      <c r="BJ35" s="11">
        <v>0</v>
      </c>
      <c r="BK35" s="11">
        <v>0</v>
      </c>
      <c r="BL35" s="11">
        <v>0</v>
      </c>
      <c r="BM35" s="11">
        <v>0</v>
      </c>
      <c r="BO35" s="11">
        <v>0.35</v>
      </c>
      <c r="BP35" s="11">
        <v>0.8</v>
      </c>
      <c r="BQ35" s="11">
        <v>0.4</v>
      </c>
      <c r="BR35" s="11">
        <v>0.4</v>
      </c>
      <c r="BS35" s="11">
        <v>1.5</v>
      </c>
      <c r="BT35" s="11">
        <v>1</v>
      </c>
      <c r="BU35" s="11">
        <v>1</v>
      </c>
      <c r="BV35" s="11">
        <v>1</v>
      </c>
      <c r="BX35" s="11">
        <v>1</v>
      </c>
      <c r="BY35" s="11">
        <v>1</v>
      </c>
      <c r="BZ35" s="11">
        <v>1</v>
      </c>
      <c r="CB35" s="11">
        <v>0</v>
      </c>
      <c r="CC35" s="11">
        <v>0</v>
      </c>
      <c r="CE35" s="11">
        <v>1</v>
      </c>
      <c r="CG35" s="11">
        <v>1.1000000000000001</v>
      </c>
      <c r="CH35" s="11">
        <v>2</v>
      </c>
      <c r="CI35" s="11">
        <v>1</v>
      </c>
      <c r="CJ35" s="11">
        <v>1</v>
      </c>
      <c r="CK35" s="11">
        <v>0</v>
      </c>
      <c r="CM35" s="11">
        <v>1.1000000000000001</v>
      </c>
      <c r="CN35" s="11">
        <v>2</v>
      </c>
      <c r="CO35" s="11">
        <v>1</v>
      </c>
      <c r="CP35" s="11">
        <v>1</v>
      </c>
      <c r="CQ35" s="11">
        <v>1</v>
      </c>
      <c r="CS35" s="11">
        <v>1</v>
      </c>
      <c r="CT35" s="11">
        <v>1</v>
      </c>
      <c r="CV35" s="11">
        <v>1</v>
      </c>
      <c r="CW35" s="11">
        <v>1</v>
      </c>
      <c r="CY35" s="11">
        <v>1</v>
      </c>
      <c r="CZ35" s="11">
        <v>1</v>
      </c>
      <c r="DB35" s="11">
        <v>0.1</v>
      </c>
      <c r="DC35" s="11">
        <v>0.1</v>
      </c>
      <c r="DD35" s="11">
        <v>0.1</v>
      </c>
    </row>
    <row r="37" spans="1:108" x14ac:dyDescent="0.35">
      <c r="A37" s="11" t="s">
        <v>10</v>
      </c>
      <c r="B37" s="11" t="s">
        <v>1565</v>
      </c>
      <c r="C37" s="17" t="s">
        <v>10</v>
      </c>
      <c r="D37" s="17" t="s">
        <v>10</v>
      </c>
      <c r="E37" s="11" t="s">
        <v>1546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P37" s="11">
        <v>0</v>
      </c>
      <c r="Q37" s="11">
        <v>0</v>
      </c>
      <c r="R37" s="11">
        <v>0</v>
      </c>
      <c r="S37" s="11">
        <v>0</v>
      </c>
      <c r="U37" s="11">
        <v>0</v>
      </c>
      <c r="V37" s="11">
        <v>0</v>
      </c>
      <c r="W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E37" s="11">
        <v>0</v>
      </c>
      <c r="AF37" s="11">
        <v>0</v>
      </c>
      <c r="AH37" s="11">
        <v>0</v>
      </c>
      <c r="AI37" s="11">
        <v>0</v>
      </c>
      <c r="AJ37" s="11">
        <v>0</v>
      </c>
      <c r="AK37" s="11">
        <v>0</v>
      </c>
      <c r="AM37" s="11">
        <v>0</v>
      </c>
      <c r="AN37" s="11">
        <v>0</v>
      </c>
      <c r="AO37" s="11">
        <v>0</v>
      </c>
      <c r="AP37" s="11">
        <v>0</v>
      </c>
      <c r="AR37" s="11">
        <v>0</v>
      </c>
      <c r="AS37" s="11">
        <v>0</v>
      </c>
      <c r="AT37" s="11">
        <v>0</v>
      </c>
      <c r="AV37" s="11">
        <v>0</v>
      </c>
      <c r="AW37" s="11">
        <v>0</v>
      </c>
      <c r="AY37" s="11">
        <v>0</v>
      </c>
      <c r="AZ37" s="11">
        <v>0</v>
      </c>
      <c r="BA37" s="11">
        <v>0</v>
      </c>
      <c r="BB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J37" s="11">
        <v>0</v>
      </c>
      <c r="BK37" s="11">
        <v>0</v>
      </c>
      <c r="BL37" s="11">
        <v>0</v>
      </c>
      <c r="BM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X37" s="11">
        <v>0</v>
      </c>
      <c r="BY37" s="11">
        <v>0</v>
      </c>
      <c r="BZ37" s="11">
        <v>0</v>
      </c>
      <c r="CB37" s="11">
        <v>0</v>
      </c>
      <c r="CC37" s="11">
        <v>0</v>
      </c>
      <c r="CE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S37" s="11">
        <v>0</v>
      </c>
      <c r="CT37" s="11">
        <v>0</v>
      </c>
      <c r="CV37" s="11">
        <v>0</v>
      </c>
      <c r="CW37" s="11">
        <v>0</v>
      </c>
      <c r="CY37" s="11">
        <v>0</v>
      </c>
      <c r="CZ37" s="11">
        <v>0</v>
      </c>
      <c r="DB37" s="11">
        <v>1</v>
      </c>
      <c r="DC37" s="11">
        <v>1</v>
      </c>
      <c r="DD37" s="11">
        <v>1</v>
      </c>
    </row>
    <row r="38" spans="1:108" x14ac:dyDescent="0.35">
      <c r="A38" s="11" t="s">
        <v>9</v>
      </c>
      <c r="B38" s="11" t="s">
        <v>1565</v>
      </c>
      <c r="C38" s="17" t="s">
        <v>10</v>
      </c>
      <c r="D38" s="17" t="s">
        <v>10</v>
      </c>
      <c r="E38" s="11" t="s">
        <v>1546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P38" s="11">
        <v>0</v>
      </c>
      <c r="Q38" s="11">
        <v>0</v>
      </c>
      <c r="R38" s="11">
        <v>0</v>
      </c>
      <c r="S38" s="11">
        <v>0</v>
      </c>
      <c r="U38" s="11">
        <v>0</v>
      </c>
      <c r="V38" s="11">
        <v>0</v>
      </c>
      <c r="W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E38" s="11">
        <v>0</v>
      </c>
      <c r="AF38" s="11">
        <v>0</v>
      </c>
      <c r="AH38" s="11">
        <v>0</v>
      </c>
      <c r="AI38" s="11">
        <v>0</v>
      </c>
      <c r="AJ38" s="11">
        <v>0</v>
      </c>
      <c r="AK38" s="11">
        <v>0</v>
      </c>
      <c r="AM38" s="11">
        <v>0</v>
      </c>
      <c r="AN38" s="11">
        <v>0</v>
      </c>
      <c r="AO38" s="11">
        <v>0</v>
      </c>
      <c r="AP38" s="11">
        <v>0</v>
      </c>
      <c r="AR38" s="11">
        <v>0</v>
      </c>
      <c r="AS38" s="11">
        <v>0</v>
      </c>
      <c r="AT38" s="11">
        <v>0</v>
      </c>
      <c r="AV38" s="11">
        <v>0</v>
      </c>
      <c r="AW38" s="11">
        <v>0</v>
      </c>
      <c r="AY38" s="11">
        <v>0</v>
      </c>
      <c r="AZ38" s="11">
        <v>0</v>
      </c>
      <c r="BA38" s="11">
        <v>0</v>
      </c>
      <c r="BB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J38" s="11">
        <v>0</v>
      </c>
      <c r="BK38" s="11">
        <v>0</v>
      </c>
      <c r="BL38" s="11">
        <v>0</v>
      </c>
      <c r="BM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X38" s="11">
        <v>0</v>
      </c>
      <c r="BY38" s="11">
        <v>0</v>
      </c>
      <c r="BZ38" s="11">
        <v>0</v>
      </c>
      <c r="CB38" s="11">
        <v>0</v>
      </c>
      <c r="CC38" s="11">
        <v>0</v>
      </c>
      <c r="CE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S38" s="11">
        <v>0</v>
      </c>
      <c r="CT38" s="11">
        <v>0</v>
      </c>
      <c r="CV38" s="11">
        <v>0</v>
      </c>
      <c r="CW38" s="11">
        <v>0</v>
      </c>
      <c r="CY38" s="11">
        <v>0</v>
      </c>
      <c r="CZ38" s="11">
        <v>0</v>
      </c>
      <c r="DB38" s="11">
        <v>1</v>
      </c>
      <c r="DC38" s="11">
        <v>1</v>
      </c>
      <c r="DD38" s="11">
        <v>1</v>
      </c>
    </row>
    <row r="39" spans="1:108" x14ac:dyDescent="0.35">
      <c r="A39" s="11" t="s">
        <v>70</v>
      </c>
      <c r="B39" s="11" t="s">
        <v>1565</v>
      </c>
      <c r="C39" s="17" t="s">
        <v>2138</v>
      </c>
      <c r="D39" s="17" t="s">
        <v>2112</v>
      </c>
      <c r="E39" s="11" t="s">
        <v>1548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P39" s="11">
        <v>1</v>
      </c>
      <c r="Q39" s="11">
        <v>1</v>
      </c>
      <c r="R39" s="11">
        <v>1</v>
      </c>
      <c r="S39" s="11">
        <v>1</v>
      </c>
      <c r="U39" s="11">
        <v>1</v>
      </c>
      <c r="V39" s="11">
        <v>1</v>
      </c>
      <c r="W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E39" s="11">
        <v>1</v>
      </c>
      <c r="AF39" s="11">
        <v>0</v>
      </c>
      <c r="AH39" s="11">
        <v>1</v>
      </c>
      <c r="AI39" s="11">
        <v>1</v>
      </c>
      <c r="AJ39" s="11">
        <v>1</v>
      </c>
      <c r="AK39" s="11">
        <v>1</v>
      </c>
      <c r="AM39" s="11">
        <v>0.5</v>
      </c>
      <c r="AN39" s="11">
        <v>0.5</v>
      </c>
      <c r="AO39" s="11">
        <v>0.5</v>
      </c>
      <c r="AP39" s="11">
        <v>0</v>
      </c>
      <c r="AR39" s="11">
        <v>1</v>
      </c>
      <c r="AS39" s="11">
        <v>1</v>
      </c>
      <c r="AT39" s="11">
        <v>1</v>
      </c>
      <c r="AV39" s="11">
        <v>1</v>
      </c>
      <c r="AW39" s="11">
        <v>1</v>
      </c>
      <c r="AY39" s="11">
        <v>1</v>
      </c>
      <c r="AZ39" s="11">
        <v>1</v>
      </c>
      <c r="BA39" s="11">
        <v>1</v>
      </c>
      <c r="BB39" s="11">
        <v>1</v>
      </c>
      <c r="BD39" s="11">
        <v>1</v>
      </c>
      <c r="BE39" s="11">
        <v>1</v>
      </c>
      <c r="BF39" s="11">
        <v>1</v>
      </c>
      <c r="BG39" s="11">
        <v>1</v>
      </c>
      <c r="BH39" s="11">
        <v>1</v>
      </c>
      <c r="BJ39" s="11">
        <v>0</v>
      </c>
      <c r="BK39" s="11">
        <v>0</v>
      </c>
      <c r="BL39" s="11">
        <v>0</v>
      </c>
      <c r="BM39" s="11">
        <v>0</v>
      </c>
      <c r="BO39" s="11">
        <v>1</v>
      </c>
      <c r="BP39" s="11">
        <v>1</v>
      </c>
      <c r="BQ39" s="11">
        <v>1</v>
      </c>
      <c r="BR39" s="11">
        <v>1</v>
      </c>
      <c r="BS39" s="11">
        <v>1</v>
      </c>
      <c r="BT39" s="11">
        <v>1</v>
      </c>
      <c r="BU39" s="11">
        <v>1</v>
      </c>
      <c r="BV39" s="11">
        <v>1</v>
      </c>
      <c r="BX39" s="11">
        <v>1</v>
      </c>
      <c r="BY39" s="11">
        <v>1</v>
      </c>
      <c r="BZ39" s="11">
        <v>0.5</v>
      </c>
      <c r="CB39" s="11">
        <v>0</v>
      </c>
      <c r="CC39" s="11">
        <v>0</v>
      </c>
      <c r="CE39" s="11">
        <v>0</v>
      </c>
      <c r="CG39" s="11">
        <v>0</v>
      </c>
      <c r="CH39" s="11">
        <v>1</v>
      </c>
      <c r="CI39" s="11">
        <v>1</v>
      </c>
      <c r="CJ39" s="11">
        <v>0.8</v>
      </c>
      <c r="CK39" s="11">
        <v>1</v>
      </c>
      <c r="CM39" s="11">
        <v>0</v>
      </c>
      <c r="CN39" s="11">
        <v>1</v>
      </c>
      <c r="CO39" s="11">
        <v>1</v>
      </c>
      <c r="CP39" s="11">
        <v>1</v>
      </c>
      <c r="CQ39" s="11">
        <v>0.8</v>
      </c>
      <c r="CS39" s="11">
        <v>1</v>
      </c>
      <c r="CT39" s="11">
        <v>1</v>
      </c>
      <c r="CV39" s="11">
        <v>0</v>
      </c>
      <c r="CW39" s="11">
        <v>1</v>
      </c>
      <c r="CY39" s="11">
        <v>0</v>
      </c>
      <c r="CZ39" s="11">
        <v>1</v>
      </c>
      <c r="DB39" s="11">
        <v>3.6</v>
      </c>
      <c r="DC39" s="11">
        <v>3</v>
      </c>
      <c r="DD39" s="11">
        <v>1.5</v>
      </c>
    </row>
    <row r="41" spans="1:108" x14ac:dyDescent="0.35">
      <c r="A41" s="11" t="s">
        <v>30</v>
      </c>
      <c r="B41" s="11" t="s">
        <v>68</v>
      </c>
      <c r="C41" s="17" t="s">
        <v>2137</v>
      </c>
      <c r="D41" s="17" t="s">
        <v>2137</v>
      </c>
      <c r="E41" s="11" t="s">
        <v>1547</v>
      </c>
      <c r="G41" s="11">
        <v>1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  <c r="M41" s="11">
        <v>1</v>
      </c>
      <c r="N41" s="11">
        <v>1</v>
      </c>
      <c r="P41" s="11">
        <v>1</v>
      </c>
      <c r="Q41" s="11">
        <v>1</v>
      </c>
      <c r="R41" s="11">
        <v>1</v>
      </c>
      <c r="S41" s="11">
        <v>1</v>
      </c>
      <c r="U41" s="11">
        <v>1</v>
      </c>
      <c r="V41" s="11">
        <v>1</v>
      </c>
      <c r="W41" s="11">
        <v>1</v>
      </c>
      <c r="Y41" s="11">
        <v>1</v>
      </c>
      <c r="Z41" s="11">
        <v>1</v>
      </c>
      <c r="AA41" s="11">
        <v>1</v>
      </c>
      <c r="AB41" s="11">
        <v>1</v>
      </c>
      <c r="AC41" s="11">
        <v>1</v>
      </c>
      <c r="AE41" s="11">
        <v>1</v>
      </c>
      <c r="AF41" s="11">
        <v>0</v>
      </c>
      <c r="AH41" s="11">
        <v>2.2999999999999998</v>
      </c>
      <c r="AI41" s="11">
        <v>2.2999999999999998</v>
      </c>
      <c r="AJ41" s="11">
        <v>2.2999999999999998</v>
      </c>
      <c r="AK41" s="11">
        <v>2.2999999999999998</v>
      </c>
      <c r="AM41" s="11">
        <v>1</v>
      </c>
      <c r="AN41" s="11">
        <v>1</v>
      </c>
      <c r="AO41" s="11">
        <v>1</v>
      </c>
      <c r="AP41" s="11">
        <v>0</v>
      </c>
      <c r="AR41" s="11">
        <v>1</v>
      </c>
      <c r="AS41" s="11">
        <v>1</v>
      </c>
      <c r="AT41" s="11">
        <v>1</v>
      </c>
      <c r="AV41" s="11">
        <v>1</v>
      </c>
      <c r="AW41" s="11">
        <v>1</v>
      </c>
      <c r="AY41" s="11">
        <v>1</v>
      </c>
      <c r="AZ41" s="11">
        <v>1</v>
      </c>
      <c r="BA41" s="11">
        <v>1</v>
      </c>
      <c r="BB41" s="11">
        <v>1</v>
      </c>
      <c r="BD41" s="11">
        <v>1</v>
      </c>
      <c r="BE41" s="11">
        <v>1</v>
      </c>
      <c r="BF41" s="11">
        <v>1</v>
      </c>
      <c r="BG41" s="11">
        <v>1</v>
      </c>
      <c r="BH41" s="11">
        <v>1</v>
      </c>
      <c r="BJ41" s="11">
        <v>0</v>
      </c>
      <c r="BK41" s="11">
        <v>0</v>
      </c>
      <c r="BL41" s="11">
        <v>0</v>
      </c>
      <c r="BM41" s="11">
        <v>0</v>
      </c>
      <c r="BO41" s="11">
        <v>1</v>
      </c>
      <c r="BP41" s="11">
        <v>1</v>
      </c>
      <c r="BQ41" s="11">
        <v>1</v>
      </c>
      <c r="BR41" s="11">
        <v>1</v>
      </c>
      <c r="BS41" s="11">
        <v>1</v>
      </c>
      <c r="BT41" s="11">
        <v>1</v>
      </c>
      <c r="BU41" s="11">
        <v>1</v>
      </c>
      <c r="BV41" s="11">
        <v>1</v>
      </c>
      <c r="BX41" s="11">
        <v>1</v>
      </c>
      <c r="BY41" s="11">
        <v>1</v>
      </c>
      <c r="BZ41" s="11">
        <v>1</v>
      </c>
      <c r="CB41" s="11">
        <v>0</v>
      </c>
      <c r="CC41" s="11">
        <v>0</v>
      </c>
      <c r="CE41" s="11">
        <v>0</v>
      </c>
      <c r="CG41" s="11">
        <v>0</v>
      </c>
      <c r="CH41" s="11">
        <v>1</v>
      </c>
      <c r="CI41" s="11">
        <v>1</v>
      </c>
      <c r="CJ41" s="11">
        <v>0.8</v>
      </c>
      <c r="CK41" s="11">
        <v>1</v>
      </c>
      <c r="CM41" s="11">
        <v>0</v>
      </c>
      <c r="CN41" s="11">
        <v>1</v>
      </c>
      <c r="CO41" s="11">
        <v>1</v>
      </c>
      <c r="CP41" s="11">
        <v>1</v>
      </c>
      <c r="CQ41" s="11">
        <v>0.8</v>
      </c>
      <c r="CS41" s="11">
        <v>1</v>
      </c>
      <c r="CT41" s="11">
        <v>1</v>
      </c>
      <c r="CV41" s="11">
        <v>0</v>
      </c>
      <c r="CW41" s="11">
        <v>1</v>
      </c>
      <c r="CY41" s="11">
        <v>0</v>
      </c>
      <c r="CZ41" s="11">
        <v>1</v>
      </c>
      <c r="DB41" s="11">
        <v>1</v>
      </c>
      <c r="DC41" s="11">
        <v>0.45</v>
      </c>
      <c r="DD41" s="11">
        <v>0.25</v>
      </c>
    </row>
    <row r="42" spans="1:108" x14ac:dyDescent="0.35">
      <c r="A42" s="11" t="s">
        <v>68</v>
      </c>
      <c r="B42" s="11" t="s">
        <v>68</v>
      </c>
      <c r="C42" s="17" t="s">
        <v>68</v>
      </c>
      <c r="D42" s="17" t="s">
        <v>68</v>
      </c>
      <c r="E42" s="11" t="s">
        <v>1553</v>
      </c>
      <c r="G42" s="11">
        <v>1</v>
      </c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P42" s="11">
        <v>1</v>
      </c>
      <c r="Q42" s="11">
        <v>1</v>
      </c>
      <c r="R42" s="11">
        <v>1</v>
      </c>
      <c r="S42" s="11">
        <v>1</v>
      </c>
      <c r="U42" s="11">
        <v>1</v>
      </c>
      <c r="V42" s="11">
        <v>1</v>
      </c>
      <c r="W42" s="11">
        <v>1</v>
      </c>
      <c r="Y42" s="11">
        <v>1</v>
      </c>
      <c r="Z42" s="11">
        <v>1</v>
      </c>
      <c r="AA42" s="11">
        <v>1</v>
      </c>
      <c r="AB42" s="11">
        <v>1</v>
      </c>
      <c r="AC42" s="11">
        <v>1</v>
      </c>
      <c r="AE42" s="11">
        <v>1.4</v>
      </c>
      <c r="AF42" s="11">
        <v>0</v>
      </c>
      <c r="AH42" s="11">
        <v>0.75</v>
      </c>
      <c r="AI42" s="11">
        <v>1</v>
      </c>
      <c r="AJ42" s="11">
        <v>1</v>
      </c>
      <c r="AK42" s="11">
        <v>1</v>
      </c>
      <c r="AM42" s="11">
        <v>1.5</v>
      </c>
      <c r="AN42" s="11">
        <v>1.5</v>
      </c>
      <c r="AO42" s="11">
        <v>1.5</v>
      </c>
      <c r="AP42" s="11">
        <v>0</v>
      </c>
      <c r="AR42" s="11">
        <v>1</v>
      </c>
      <c r="AS42" s="11">
        <v>1</v>
      </c>
      <c r="AT42" s="11">
        <v>1</v>
      </c>
      <c r="AV42" s="11">
        <v>1</v>
      </c>
      <c r="AW42" s="11">
        <v>1</v>
      </c>
      <c r="AY42" s="11">
        <v>1</v>
      </c>
      <c r="AZ42" s="11">
        <v>1</v>
      </c>
      <c r="BA42" s="11">
        <v>1</v>
      </c>
      <c r="BB42" s="11">
        <v>1</v>
      </c>
      <c r="BD42" s="11">
        <v>1</v>
      </c>
      <c r="BE42" s="11">
        <v>1</v>
      </c>
      <c r="BF42" s="11">
        <v>1</v>
      </c>
      <c r="BG42" s="11">
        <v>1</v>
      </c>
      <c r="BH42" s="11">
        <v>1</v>
      </c>
      <c r="BJ42" s="11">
        <v>0</v>
      </c>
      <c r="BK42" s="11">
        <v>0</v>
      </c>
      <c r="BL42" s="11">
        <v>0</v>
      </c>
      <c r="BM42" s="11">
        <v>0</v>
      </c>
      <c r="BO42" s="11">
        <v>1</v>
      </c>
      <c r="BP42" s="11">
        <v>1</v>
      </c>
      <c r="BQ42" s="11">
        <v>1</v>
      </c>
      <c r="BR42" s="11">
        <v>1.5</v>
      </c>
      <c r="BS42" s="11">
        <v>1</v>
      </c>
      <c r="BT42" s="11">
        <v>1</v>
      </c>
      <c r="BU42" s="11">
        <v>1</v>
      </c>
      <c r="BV42" s="11">
        <v>1</v>
      </c>
      <c r="BX42" s="11">
        <v>1</v>
      </c>
      <c r="BY42" s="11">
        <v>1</v>
      </c>
      <c r="BZ42" s="11">
        <v>1</v>
      </c>
      <c r="CB42" s="11">
        <v>0</v>
      </c>
      <c r="CC42" s="11">
        <v>0</v>
      </c>
      <c r="CE42" s="11">
        <v>0</v>
      </c>
      <c r="CG42" s="11">
        <v>0</v>
      </c>
      <c r="CH42" s="11">
        <v>1</v>
      </c>
      <c r="CI42" s="11">
        <v>1</v>
      </c>
      <c r="CJ42" s="11">
        <v>0.75</v>
      </c>
      <c r="CK42" s="11">
        <v>1</v>
      </c>
      <c r="CM42" s="11">
        <v>0</v>
      </c>
      <c r="CN42" s="11">
        <v>1</v>
      </c>
      <c r="CO42" s="11">
        <v>0.8</v>
      </c>
      <c r="CP42" s="11">
        <v>0.8</v>
      </c>
      <c r="CQ42" s="11">
        <v>0.5</v>
      </c>
      <c r="CS42" s="11">
        <v>1</v>
      </c>
      <c r="CT42" s="11">
        <v>1</v>
      </c>
      <c r="CV42" s="11">
        <v>0</v>
      </c>
      <c r="CW42" s="11">
        <v>1</v>
      </c>
      <c r="CY42" s="11">
        <v>0</v>
      </c>
      <c r="CZ42" s="11">
        <v>1</v>
      </c>
      <c r="DB42" s="11">
        <v>0.25</v>
      </c>
      <c r="DC42" s="11">
        <v>1</v>
      </c>
      <c r="DD42" s="11">
        <v>0.5</v>
      </c>
    </row>
    <row r="44" spans="1:108" x14ac:dyDescent="0.35">
      <c r="A44" s="11" t="s">
        <v>11</v>
      </c>
      <c r="B44" s="11" t="s">
        <v>1566</v>
      </c>
      <c r="C44" s="17" t="s">
        <v>2113</v>
      </c>
      <c r="D44" s="17" t="s">
        <v>2148</v>
      </c>
      <c r="E44" s="11" t="s">
        <v>1546</v>
      </c>
      <c r="G44" s="11">
        <v>1</v>
      </c>
      <c r="H44" s="11">
        <v>1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P44" s="11">
        <v>1</v>
      </c>
      <c r="Q44" s="11">
        <v>1</v>
      </c>
      <c r="R44" s="11">
        <v>1</v>
      </c>
      <c r="S44" s="11">
        <v>1</v>
      </c>
      <c r="U44" s="11">
        <v>1</v>
      </c>
      <c r="V44" s="11">
        <v>1</v>
      </c>
      <c r="W44" s="11">
        <v>1</v>
      </c>
      <c r="Y44" s="11">
        <v>0.75</v>
      </c>
      <c r="Z44" s="11">
        <v>0.75</v>
      </c>
      <c r="AA44" s="11">
        <v>1</v>
      </c>
      <c r="AB44" s="11">
        <v>1</v>
      </c>
      <c r="AC44" s="11">
        <v>1</v>
      </c>
      <c r="AE44" s="11">
        <v>0.7</v>
      </c>
      <c r="AF44" s="11">
        <v>0</v>
      </c>
      <c r="AH44" s="11">
        <v>1</v>
      </c>
      <c r="AI44" s="11">
        <v>1</v>
      </c>
      <c r="AJ44" s="11">
        <v>1</v>
      </c>
      <c r="AK44" s="11">
        <v>1</v>
      </c>
      <c r="AM44" s="11">
        <v>0.5</v>
      </c>
      <c r="AN44" s="11">
        <v>0.5</v>
      </c>
      <c r="AO44" s="11">
        <v>1</v>
      </c>
      <c r="AP44" s="11">
        <v>0</v>
      </c>
      <c r="AR44" s="11">
        <v>1</v>
      </c>
      <c r="AS44" s="11">
        <v>0.7</v>
      </c>
      <c r="AT44" s="11">
        <v>1</v>
      </c>
      <c r="AV44" s="11">
        <v>1</v>
      </c>
      <c r="AW44" s="11">
        <v>1</v>
      </c>
      <c r="AY44" s="11">
        <v>1</v>
      </c>
      <c r="AZ44" s="11">
        <v>1</v>
      </c>
      <c r="BA44" s="11">
        <v>1</v>
      </c>
      <c r="BB44" s="11">
        <v>1</v>
      </c>
      <c r="BD44" s="11">
        <v>0.7</v>
      </c>
      <c r="BE44" s="11">
        <v>0.7</v>
      </c>
      <c r="BF44" s="11">
        <v>0.7</v>
      </c>
      <c r="BG44" s="11">
        <v>0.7</v>
      </c>
      <c r="BH44" s="11">
        <v>0.7</v>
      </c>
      <c r="BJ44" s="11">
        <v>0</v>
      </c>
      <c r="BK44" s="11">
        <v>0</v>
      </c>
      <c r="BL44" s="11">
        <v>0</v>
      </c>
      <c r="BM44" s="11">
        <v>0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X44" s="11">
        <v>1</v>
      </c>
      <c r="BY44" s="11">
        <v>1</v>
      </c>
      <c r="BZ44" s="11">
        <v>1</v>
      </c>
      <c r="CB44" s="11">
        <v>0</v>
      </c>
      <c r="CC44" s="11">
        <v>0</v>
      </c>
      <c r="CE44" s="11">
        <v>0</v>
      </c>
      <c r="CG44" s="11">
        <v>0</v>
      </c>
      <c r="CH44" s="11">
        <v>1</v>
      </c>
      <c r="CI44" s="11">
        <v>1</v>
      </c>
      <c r="CJ44" s="11">
        <v>0.75</v>
      </c>
      <c r="CK44" s="11">
        <v>1</v>
      </c>
      <c r="CM44" s="11">
        <v>0</v>
      </c>
      <c r="CN44" s="11">
        <v>1</v>
      </c>
      <c r="CO44" s="11">
        <v>1</v>
      </c>
      <c r="CP44" s="11">
        <v>0.95</v>
      </c>
      <c r="CQ44" s="11">
        <v>0.7</v>
      </c>
      <c r="CS44" s="11">
        <v>1</v>
      </c>
      <c r="CT44" s="11">
        <v>1</v>
      </c>
      <c r="CV44" s="11">
        <v>0</v>
      </c>
      <c r="CW44" s="11">
        <v>1</v>
      </c>
      <c r="CY44" s="11">
        <v>0</v>
      </c>
      <c r="CZ44" s="11">
        <v>1</v>
      </c>
      <c r="DB44" s="11">
        <v>1</v>
      </c>
      <c r="DC44" s="11">
        <v>1</v>
      </c>
      <c r="DD44" s="11">
        <v>1</v>
      </c>
    </row>
    <row r="45" spans="1:108" x14ac:dyDescent="0.35">
      <c r="A45" s="11" t="s">
        <v>34</v>
      </c>
      <c r="B45" s="11" t="s">
        <v>1566</v>
      </c>
      <c r="C45" s="17" t="s">
        <v>2113</v>
      </c>
      <c r="D45" s="17" t="s">
        <v>2113</v>
      </c>
      <c r="E45" s="11" t="s">
        <v>1547</v>
      </c>
      <c r="G45" s="11">
        <v>1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P45" s="11">
        <v>1</v>
      </c>
      <c r="Q45" s="11">
        <v>1</v>
      </c>
      <c r="R45" s="11">
        <v>1</v>
      </c>
      <c r="S45" s="11">
        <v>1</v>
      </c>
      <c r="U45" s="11">
        <v>1</v>
      </c>
      <c r="V45" s="11">
        <v>1</v>
      </c>
      <c r="W45" s="11">
        <v>1</v>
      </c>
      <c r="Y45" s="11">
        <v>0.75</v>
      </c>
      <c r="Z45" s="11">
        <v>0.75</v>
      </c>
      <c r="AA45" s="11">
        <v>0.5</v>
      </c>
      <c r="AB45" s="11">
        <v>1</v>
      </c>
      <c r="AC45" s="11">
        <v>1</v>
      </c>
      <c r="AE45" s="11">
        <v>0.7</v>
      </c>
      <c r="AF45" s="11">
        <v>0</v>
      </c>
      <c r="AH45" s="11">
        <v>1</v>
      </c>
      <c r="AI45" s="11">
        <v>1</v>
      </c>
      <c r="AJ45" s="11">
        <v>1</v>
      </c>
      <c r="AK45" s="11">
        <v>1</v>
      </c>
      <c r="AM45" s="11">
        <v>0.5</v>
      </c>
      <c r="AN45" s="11">
        <v>0.5</v>
      </c>
      <c r="AO45" s="11">
        <v>1</v>
      </c>
      <c r="AP45" s="11">
        <v>0</v>
      </c>
      <c r="AR45" s="11">
        <v>1</v>
      </c>
      <c r="AS45" s="11">
        <v>0.7</v>
      </c>
      <c r="AT45" s="11">
        <v>1</v>
      </c>
      <c r="AV45" s="11">
        <v>1</v>
      </c>
      <c r="AW45" s="11">
        <v>1</v>
      </c>
      <c r="AY45" s="11">
        <v>1</v>
      </c>
      <c r="AZ45" s="11">
        <v>1</v>
      </c>
      <c r="BA45" s="11">
        <v>1</v>
      </c>
      <c r="BB45" s="11">
        <v>1</v>
      </c>
      <c r="BD45" s="11">
        <v>0.7</v>
      </c>
      <c r="BE45" s="11">
        <v>0.7</v>
      </c>
      <c r="BF45" s="11">
        <v>0.7</v>
      </c>
      <c r="BG45" s="11">
        <v>0.7</v>
      </c>
      <c r="BH45" s="11">
        <v>0.7</v>
      </c>
      <c r="BJ45" s="11">
        <v>0</v>
      </c>
      <c r="BK45" s="11">
        <v>0</v>
      </c>
      <c r="BL45" s="11">
        <v>0</v>
      </c>
      <c r="BM45" s="11">
        <v>0</v>
      </c>
      <c r="BO45" s="11">
        <v>1</v>
      </c>
      <c r="BP45" s="11">
        <v>1</v>
      </c>
      <c r="BQ45" s="11">
        <v>1</v>
      </c>
      <c r="BR45" s="11">
        <v>1</v>
      </c>
      <c r="BS45" s="11">
        <v>1</v>
      </c>
      <c r="BT45" s="11">
        <v>1</v>
      </c>
      <c r="BU45" s="11">
        <v>1</v>
      </c>
      <c r="BV45" s="11">
        <v>1</v>
      </c>
      <c r="BX45" s="11">
        <v>1</v>
      </c>
      <c r="BY45" s="11">
        <v>1</v>
      </c>
      <c r="BZ45" s="11">
        <v>1</v>
      </c>
      <c r="CB45" s="11">
        <v>0</v>
      </c>
      <c r="CC45" s="11">
        <v>0</v>
      </c>
      <c r="CE45" s="11">
        <v>0</v>
      </c>
      <c r="CG45" s="11">
        <v>0</v>
      </c>
      <c r="CH45" s="11">
        <v>1</v>
      </c>
      <c r="CI45" s="11">
        <v>1</v>
      </c>
      <c r="CJ45" s="11">
        <v>0.75</v>
      </c>
      <c r="CK45" s="11">
        <v>1</v>
      </c>
      <c r="CM45" s="11">
        <v>0</v>
      </c>
      <c r="CN45" s="11">
        <v>1</v>
      </c>
      <c r="CO45" s="11">
        <v>1</v>
      </c>
      <c r="CP45" s="11">
        <v>0.95</v>
      </c>
      <c r="CQ45" s="11">
        <v>0.7</v>
      </c>
      <c r="CS45" s="11">
        <v>1</v>
      </c>
      <c r="CT45" s="11">
        <v>1</v>
      </c>
      <c r="CV45" s="11">
        <v>0</v>
      </c>
      <c r="CW45" s="11">
        <v>1</v>
      </c>
      <c r="CY45" s="11">
        <v>0</v>
      </c>
      <c r="CZ45" s="11">
        <v>1</v>
      </c>
      <c r="DB45" s="11">
        <v>1</v>
      </c>
      <c r="DC45" s="11">
        <v>1</v>
      </c>
      <c r="DD45" s="11">
        <v>1</v>
      </c>
    </row>
    <row r="46" spans="1:108" x14ac:dyDescent="0.35">
      <c r="A46" s="11" t="s">
        <v>76</v>
      </c>
      <c r="B46" s="11" t="s">
        <v>1566</v>
      </c>
      <c r="C46" s="17" t="s">
        <v>2112</v>
      </c>
      <c r="D46" s="17" t="s">
        <v>2112</v>
      </c>
      <c r="E46" s="11" t="s">
        <v>1548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P46" s="11">
        <v>1</v>
      </c>
      <c r="Q46" s="11">
        <v>1</v>
      </c>
      <c r="R46" s="11">
        <v>1</v>
      </c>
      <c r="S46" s="11">
        <v>1</v>
      </c>
      <c r="U46" s="11">
        <v>1</v>
      </c>
      <c r="V46" s="11">
        <v>1</v>
      </c>
      <c r="W46" s="11">
        <v>1</v>
      </c>
      <c r="Y46" s="11">
        <v>0.75</v>
      </c>
      <c r="Z46" s="11">
        <v>0.75</v>
      </c>
      <c r="AA46" s="11">
        <v>0.5</v>
      </c>
      <c r="AB46" s="11">
        <v>1</v>
      </c>
      <c r="AC46" s="11">
        <v>1</v>
      </c>
      <c r="AE46" s="11">
        <v>0.7</v>
      </c>
      <c r="AF46" s="11">
        <v>0</v>
      </c>
      <c r="AH46" s="11">
        <v>1</v>
      </c>
      <c r="AI46" s="11">
        <v>1</v>
      </c>
      <c r="AJ46" s="11">
        <v>1</v>
      </c>
      <c r="AK46" s="11">
        <v>1</v>
      </c>
      <c r="AM46" s="11">
        <v>0.5</v>
      </c>
      <c r="AN46" s="11">
        <v>0.5</v>
      </c>
      <c r="AO46" s="11">
        <v>1</v>
      </c>
      <c r="AP46" s="11">
        <v>0</v>
      </c>
      <c r="AR46" s="11">
        <v>1</v>
      </c>
      <c r="AS46" s="11">
        <v>0.7</v>
      </c>
      <c r="AT46" s="11">
        <v>1</v>
      </c>
      <c r="AV46" s="11">
        <v>1</v>
      </c>
      <c r="AW46" s="11">
        <v>1</v>
      </c>
      <c r="AY46" s="11">
        <v>1</v>
      </c>
      <c r="AZ46" s="11">
        <v>1</v>
      </c>
      <c r="BA46" s="11">
        <v>1</v>
      </c>
      <c r="BB46" s="11">
        <v>1</v>
      </c>
      <c r="BD46" s="11">
        <v>0.7</v>
      </c>
      <c r="BE46" s="11">
        <v>0.7</v>
      </c>
      <c r="BF46" s="11">
        <v>0.7</v>
      </c>
      <c r="BG46" s="11">
        <v>0.7</v>
      </c>
      <c r="BH46" s="11">
        <v>0.7</v>
      </c>
      <c r="BJ46" s="11">
        <v>0</v>
      </c>
      <c r="BK46" s="11">
        <v>0</v>
      </c>
      <c r="BL46" s="11">
        <v>0</v>
      </c>
      <c r="BM46" s="11">
        <v>0</v>
      </c>
      <c r="BO46" s="11">
        <v>1</v>
      </c>
      <c r="BP46" s="11">
        <v>1</v>
      </c>
      <c r="BQ46" s="11">
        <v>1</v>
      </c>
      <c r="BR46" s="11">
        <v>1</v>
      </c>
      <c r="BS46" s="11">
        <v>1</v>
      </c>
      <c r="BT46" s="11">
        <v>1</v>
      </c>
      <c r="BU46" s="11">
        <v>1</v>
      </c>
      <c r="BV46" s="11">
        <v>1</v>
      </c>
      <c r="BX46" s="11">
        <v>1</v>
      </c>
      <c r="BY46" s="11">
        <v>1</v>
      </c>
      <c r="BZ46" s="11">
        <v>1</v>
      </c>
      <c r="CB46" s="11">
        <v>0</v>
      </c>
      <c r="CC46" s="11">
        <v>0</v>
      </c>
      <c r="CE46" s="11">
        <v>0</v>
      </c>
      <c r="CG46" s="11">
        <v>0</v>
      </c>
      <c r="CH46" s="11">
        <v>1</v>
      </c>
      <c r="CI46" s="11">
        <v>1</v>
      </c>
      <c r="CJ46" s="11">
        <v>0.75</v>
      </c>
      <c r="CK46" s="11">
        <v>1</v>
      </c>
      <c r="CM46" s="11">
        <v>0</v>
      </c>
      <c r="CN46" s="11">
        <v>1</v>
      </c>
      <c r="CO46" s="11">
        <v>1</v>
      </c>
      <c r="CP46" s="11">
        <v>0.95</v>
      </c>
      <c r="CQ46" s="11">
        <v>0.7</v>
      </c>
      <c r="CS46" s="11">
        <v>1</v>
      </c>
      <c r="CT46" s="11">
        <v>1</v>
      </c>
      <c r="CV46" s="11">
        <v>0</v>
      </c>
      <c r="CW46" s="11">
        <v>1</v>
      </c>
      <c r="CY46" s="11">
        <v>0</v>
      </c>
      <c r="CZ46" s="11">
        <v>1</v>
      </c>
      <c r="DB46" s="11">
        <v>3</v>
      </c>
      <c r="DC46" s="11">
        <v>3.6</v>
      </c>
      <c r="DD46" s="11">
        <v>1.5</v>
      </c>
    </row>
    <row r="47" spans="1:108" x14ac:dyDescent="0.35">
      <c r="A47" s="11" t="s">
        <v>92</v>
      </c>
      <c r="B47" s="11" t="s">
        <v>1566</v>
      </c>
      <c r="C47" s="17" t="s">
        <v>2112</v>
      </c>
      <c r="D47" s="17" t="s">
        <v>2112</v>
      </c>
      <c r="E47" s="11" t="s">
        <v>1549</v>
      </c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1</v>
      </c>
      <c r="P47" s="11">
        <v>1</v>
      </c>
      <c r="Q47" s="11">
        <v>1</v>
      </c>
      <c r="R47" s="11">
        <v>1</v>
      </c>
      <c r="S47" s="11">
        <v>1</v>
      </c>
      <c r="U47" s="11">
        <v>1</v>
      </c>
      <c r="V47" s="11">
        <v>1</v>
      </c>
      <c r="W47" s="11">
        <v>1</v>
      </c>
      <c r="Y47" s="11">
        <v>0.75</v>
      </c>
      <c r="Z47" s="11">
        <v>0.75</v>
      </c>
      <c r="AA47" s="11">
        <v>0.5</v>
      </c>
      <c r="AB47" s="11">
        <v>1</v>
      </c>
      <c r="AC47" s="11">
        <v>1</v>
      </c>
      <c r="AE47" s="11">
        <v>0.7</v>
      </c>
      <c r="AF47" s="11">
        <v>0</v>
      </c>
      <c r="AH47" s="11">
        <v>1</v>
      </c>
      <c r="AI47" s="11">
        <v>1</v>
      </c>
      <c r="AJ47" s="11">
        <v>1</v>
      </c>
      <c r="AK47" s="11">
        <v>1</v>
      </c>
      <c r="AM47" s="11">
        <v>0.5</v>
      </c>
      <c r="AN47" s="11">
        <v>0.5</v>
      </c>
      <c r="AO47" s="11">
        <v>1</v>
      </c>
      <c r="AP47" s="11">
        <v>0</v>
      </c>
      <c r="AR47" s="11">
        <v>1</v>
      </c>
      <c r="AS47" s="11">
        <v>0.7</v>
      </c>
      <c r="AT47" s="11">
        <v>1</v>
      </c>
      <c r="AV47" s="11">
        <v>1</v>
      </c>
      <c r="AW47" s="11">
        <v>1</v>
      </c>
      <c r="AY47" s="11">
        <v>1</v>
      </c>
      <c r="AZ47" s="11">
        <v>1</v>
      </c>
      <c r="BA47" s="11">
        <v>1</v>
      </c>
      <c r="BB47" s="11">
        <v>1</v>
      </c>
      <c r="BD47" s="11">
        <v>0.7</v>
      </c>
      <c r="BE47" s="11">
        <v>0.7</v>
      </c>
      <c r="BF47" s="11">
        <v>0.7</v>
      </c>
      <c r="BG47" s="11">
        <v>0.7</v>
      </c>
      <c r="BH47" s="11">
        <v>0.7</v>
      </c>
      <c r="BJ47" s="11">
        <v>0</v>
      </c>
      <c r="BK47" s="11">
        <v>0</v>
      </c>
      <c r="BL47" s="11">
        <v>0</v>
      </c>
      <c r="BM47" s="11">
        <v>0</v>
      </c>
      <c r="BO47" s="11">
        <v>1</v>
      </c>
      <c r="BP47" s="11">
        <v>1</v>
      </c>
      <c r="BQ47" s="11">
        <v>1</v>
      </c>
      <c r="BR47" s="11">
        <v>1</v>
      </c>
      <c r="BS47" s="11">
        <v>1</v>
      </c>
      <c r="BT47" s="11">
        <v>1</v>
      </c>
      <c r="BU47" s="11">
        <v>1</v>
      </c>
      <c r="BV47" s="11">
        <v>1</v>
      </c>
      <c r="BX47" s="11">
        <v>1</v>
      </c>
      <c r="BY47" s="11">
        <v>1</v>
      </c>
      <c r="BZ47" s="11">
        <v>1</v>
      </c>
      <c r="CB47" s="11">
        <v>0</v>
      </c>
      <c r="CC47" s="11">
        <v>0</v>
      </c>
      <c r="CE47" s="11">
        <v>0</v>
      </c>
      <c r="CG47" s="11">
        <v>0</v>
      </c>
      <c r="CH47" s="11">
        <v>1</v>
      </c>
      <c r="CI47" s="11">
        <v>1</v>
      </c>
      <c r="CJ47" s="11">
        <v>0.75</v>
      </c>
      <c r="CK47" s="11">
        <v>1</v>
      </c>
      <c r="CM47" s="11">
        <v>0</v>
      </c>
      <c r="CN47" s="11">
        <v>1</v>
      </c>
      <c r="CO47" s="11">
        <v>1</v>
      </c>
      <c r="CP47" s="11">
        <v>0.95</v>
      </c>
      <c r="CQ47" s="11">
        <v>0.7</v>
      </c>
      <c r="CS47" s="11">
        <v>1</v>
      </c>
      <c r="CT47" s="11">
        <v>1</v>
      </c>
      <c r="CV47" s="11">
        <v>0</v>
      </c>
      <c r="CW47" s="11">
        <v>1</v>
      </c>
      <c r="CY47" s="11">
        <v>0</v>
      </c>
      <c r="CZ47" s="11">
        <v>1</v>
      </c>
      <c r="DB47" s="11">
        <v>3</v>
      </c>
      <c r="DC47" s="11">
        <v>3.6</v>
      </c>
      <c r="DD47" s="11">
        <v>1.5</v>
      </c>
    </row>
    <row r="49" spans="1:108" x14ac:dyDescent="0.35">
      <c r="A49" s="11" t="s">
        <v>12</v>
      </c>
      <c r="B49" s="11" t="s">
        <v>77</v>
      </c>
      <c r="C49" s="17" t="s">
        <v>2112</v>
      </c>
      <c r="D49" s="17" t="s">
        <v>77</v>
      </c>
      <c r="E49" s="11" t="s">
        <v>1546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  <c r="P49" s="11">
        <v>1</v>
      </c>
      <c r="Q49" s="11">
        <v>0.7</v>
      </c>
      <c r="R49" s="11">
        <v>1</v>
      </c>
      <c r="S49" s="11">
        <v>1</v>
      </c>
      <c r="U49" s="11">
        <v>1</v>
      </c>
      <c r="V49" s="11">
        <v>1</v>
      </c>
      <c r="W49" s="11">
        <v>1</v>
      </c>
      <c r="Y49" s="11">
        <v>1</v>
      </c>
      <c r="Z49" s="11">
        <v>1</v>
      </c>
      <c r="AA49" s="11">
        <v>1</v>
      </c>
      <c r="AB49" s="11">
        <v>1</v>
      </c>
      <c r="AC49" s="11">
        <v>1</v>
      </c>
      <c r="AE49" s="11">
        <v>1</v>
      </c>
      <c r="AF49" s="11">
        <v>0</v>
      </c>
      <c r="AH49" s="11">
        <v>0.9</v>
      </c>
      <c r="AI49" s="11">
        <v>0.9</v>
      </c>
      <c r="AJ49" s="11">
        <v>0.9</v>
      </c>
      <c r="AK49" s="11">
        <v>0.9</v>
      </c>
      <c r="AM49" s="11">
        <v>0.45</v>
      </c>
      <c r="AN49" s="11">
        <v>0.45</v>
      </c>
      <c r="AO49" s="11">
        <v>1</v>
      </c>
      <c r="AP49" s="11">
        <v>0</v>
      </c>
      <c r="AR49" s="11">
        <v>1</v>
      </c>
      <c r="AS49" s="11">
        <v>1</v>
      </c>
      <c r="AT49" s="11">
        <v>1</v>
      </c>
      <c r="AV49" s="11">
        <v>1</v>
      </c>
      <c r="AW49" s="11">
        <v>1</v>
      </c>
      <c r="AY49" s="11">
        <v>1</v>
      </c>
      <c r="AZ49" s="11">
        <v>1</v>
      </c>
      <c r="BA49" s="11">
        <v>1</v>
      </c>
      <c r="BB49" s="11">
        <v>1</v>
      </c>
      <c r="BD49" s="11">
        <v>1</v>
      </c>
      <c r="BE49" s="11">
        <v>1</v>
      </c>
      <c r="BF49" s="11">
        <v>1</v>
      </c>
      <c r="BG49" s="11">
        <v>1</v>
      </c>
      <c r="BH49" s="11">
        <v>1</v>
      </c>
      <c r="BJ49" s="11">
        <v>0</v>
      </c>
      <c r="BK49" s="11">
        <v>0</v>
      </c>
      <c r="BL49" s="11">
        <v>0</v>
      </c>
      <c r="BM49" s="11">
        <v>0</v>
      </c>
      <c r="BO49" s="11">
        <v>1</v>
      </c>
      <c r="BP49" s="11">
        <v>1</v>
      </c>
      <c r="BQ49" s="11">
        <v>1</v>
      </c>
      <c r="BR49" s="11">
        <v>1</v>
      </c>
      <c r="BS49" s="11">
        <v>1</v>
      </c>
      <c r="BT49" s="11">
        <v>0.9</v>
      </c>
      <c r="BU49" s="11">
        <v>0.9</v>
      </c>
      <c r="BV49" s="11">
        <v>0.9</v>
      </c>
      <c r="BX49" s="11">
        <v>1</v>
      </c>
      <c r="BY49" s="11">
        <v>1</v>
      </c>
      <c r="BZ49" s="11">
        <v>4.5</v>
      </c>
      <c r="CB49" s="11">
        <v>0</v>
      </c>
      <c r="CC49" s="11">
        <v>0</v>
      </c>
      <c r="CE49" s="11">
        <v>0</v>
      </c>
      <c r="CG49" s="11">
        <v>0</v>
      </c>
      <c r="CH49" s="11">
        <v>1</v>
      </c>
      <c r="CI49" s="11">
        <v>1</v>
      </c>
      <c r="CJ49" s="11">
        <v>0.8</v>
      </c>
      <c r="CK49" s="11">
        <v>1</v>
      </c>
      <c r="CM49" s="11">
        <v>0</v>
      </c>
      <c r="CN49" s="11">
        <v>1</v>
      </c>
      <c r="CO49" s="11">
        <v>1</v>
      </c>
      <c r="CP49" s="11">
        <v>1</v>
      </c>
      <c r="CQ49" s="11">
        <v>1</v>
      </c>
      <c r="CS49" s="11">
        <v>1</v>
      </c>
      <c r="CT49" s="11">
        <v>1</v>
      </c>
      <c r="CV49" s="11">
        <v>0</v>
      </c>
      <c r="CW49" s="11">
        <v>1</v>
      </c>
      <c r="CY49" s="11">
        <v>0</v>
      </c>
      <c r="CZ49" s="11">
        <v>1</v>
      </c>
      <c r="DB49" s="11">
        <v>3</v>
      </c>
      <c r="DC49" s="11">
        <v>3.5</v>
      </c>
      <c r="DD49" s="11">
        <v>1.5</v>
      </c>
    </row>
    <row r="50" spans="1:108" x14ac:dyDescent="0.35">
      <c r="A50" s="11" t="s">
        <v>35</v>
      </c>
      <c r="B50" s="11" t="s">
        <v>77</v>
      </c>
      <c r="C50" s="17" t="s">
        <v>2112</v>
      </c>
      <c r="D50" s="17" t="s">
        <v>77</v>
      </c>
      <c r="E50" s="11" t="s">
        <v>1547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P50" s="11">
        <v>1</v>
      </c>
      <c r="Q50" s="11">
        <v>0.7</v>
      </c>
      <c r="R50" s="11">
        <v>1</v>
      </c>
      <c r="S50" s="11">
        <v>1</v>
      </c>
      <c r="U50" s="11">
        <v>1</v>
      </c>
      <c r="V50" s="11">
        <v>1</v>
      </c>
      <c r="W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E50" s="11">
        <v>1</v>
      </c>
      <c r="AF50" s="11">
        <v>0</v>
      </c>
      <c r="AH50" s="11">
        <v>0.9</v>
      </c>
      <c r="AI50" s="11">
        <v>0.9</v>
      </c>
      <c r="AJ50" s="11">
        <v>0.9</v>
      </c>
      <c r="AK50" s="11">
        <v>0.9</v>
      </c>
      <c r="AM50" s="11">
        <v>0.45</v>
      </c>
      <c r="AN50" s="11">
        <v>0.45</v>
      </c>
      <c r="AO50" s="11">
        <v>1</v>
      </c>
      <c r="AP50" s="11">
        <v>0</v>
      </c>
      <c r="AR50" s="11">
        <v>1</v>
      </c>
      <c r="AS50" s="11">
        <v>1</v>
      </c>
      <c r="AT50" s="11">
        <v>1</v>
      </c>
      <c r="AV50" s="11">
        <v>1</v>
      </c>
      <c r="AW50" s="11">
        <v>1</v>
      </c>
      <c r="AY50" s="11">
        <v>1</v>
      </c>
      <c r="AZ50" s="11">
        <v>1</v>
      </c>
      <c r="BA50" s="11">
        <v>1</v>
      </c>
      <c r="BB50" s="11">
        <v>1</v>
      </c>
      <c r="BD50" s="11">
        <v>1</v>
      </c>
      <c r="BE50" s="11">
        <v>1</v>
      </c>
      <c r="BF50" s="11">
        <v>1</v>
      </c>
      <c r="BG50" s="11">
        <v>1</v>
      </c>
      <c r="BH50" s="11">
        <v>1</v>
      </c>
      <c r="BJ50" s="11">
        <v>0</v>
      </c>
      <c r="BK50" s="11">
        <v>0</v>
      </c>
      <c r="BL50" s="11">
        <v>0</v>
      </c>
      <c r="BM50" s="11">
        <v>0</v>
      </c>
      <c r="BO50" s="11">
        <v>1</v>
      </c>
      <c r="BP50" s="11">
        <v>1</v>
      </c>
      <c r="BQ50" s="11">
        <v>1</v>
      </c>
      <c r="BR50" s="11">
        <v>1</v>
      </c>
      <c r="BS50" s="11">
        <v>1</v>
      </c>
      <c r="BT50" s="11">
        <v>0.9</v>
      </c>
      <c r="BU50" s="11">
        <v>0.9</v>
      </c>
      <c r="BV50" s="11">
        <v>0.9</v>
      </c>
      <c r="BX50" s="11">
        <v>1</v>
      </c>
      <c r="BY50" s="11">
        <v>1</v>
      </c>
      <c r="BZ50" s="11">
        <v>4.5</v>
      </c>
      <c r="CB50" s="11">
        <v>0</v>
      </c>
      <c r="CC50" s="11">
        <v>0</v>
      </c>
      <c r="CE50" s="11">
        <v>0</v>
      </c>
      <c r="CG50" s="11">
        <v>0</v>
      </c>
      <c r="CH50" s="11">
        <v>1</v>
      </c>
      <c r="CI50" s="11">
        <v>1</v>
      </c>
      <c r="CJ50" s="11">
        <v>0.8</v>
      </c>
      <c r="CK50" s="11">
        <v>1</v>
      </c>
      <c r="CM50" s="11">
        <v>0</v>
      </c>
      <c r="CN50" s="11">
        <v>1</v>
      </c>
      <c r="CO50" s="11">
        <v>1</v>
      </c>
      <c r="CP50" s="11">
        <v>1</v>
      </c>
      <c r="CQ50" s="11">
        <v>1</v>
      </c>
      <c r="CS50" s="11">
        <v>1</v>
      </c>
      <c r="CT50" s="11">
        <v>1</v>
      </c>
      <c r="CV50" s="11">
        <v>0</v>
      </c>
      <c r="CW50" s="11">
        <v>1</v>
      </c>
      <c r="CY50" s="11">
        <v>0</v>
      </c>
      <c r="CZ50" s="11">
        <v>1</v>
      </c>
      <c r="DB50" s="11">
        <v>3</v>
      </c>
      <c r="DC50" s="11">
        <v>3.5</v>
      </c>
      <c r="DD50" s="11">
        <v>1.5</v>
      </c>
    </row>
    <row r="51" spans="1:108" x14ac:dyDescent="0.35">
      <c r="A51" s="11" t="s">
        <v>36</v>
      </c>
      <c r="B51" s="11" t="s">
        <v>77</v>
      </c>
      <c r="C51" s="17" t="s">
        <v>2112</v>
      </c>
      <c r="D51" s="17" t="s">
        <v>77</v>
      </c>
      <c r="E51" s="11" t="s">
        <v>1547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P51" s="11">
        <v>1</v>
      </c>
      <c r="Q51" s="11">
        <v>0.7</v>
      </c>
      <c r="R51" s="11">
        <v>1</v>
      </c>
      <c r="S51" s="11">
        <v>1</v>
      </c>
      <c r="U51" s="11">
        <v>1</v>
      </c>
      <c r="V51" s="11">
        <v>1</v>
      </c>
      <c r="W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E51" s="11">
        <v>1</v>
      </c>
      <c r="AF51" s="11">
        <v>0</v>
      </c>
      <c r="AH51" s="11">
        <v>0.9</v>
      </c>
      <c r="AI51" s="11">
        <v>0.9</v>
      </c>
      <c r="AJ51" s="11">
        <v>0.9</v>
      </c>
      <c r="AK51" s="11">
        <v>0.9</v>
      </c>
      <c r="AM51" s="11">
        <v>0.45</v>
      </c>
      <c r="AN51" s="11">
        <v>0.45</v>
      </c>
      <c r="AO51" s="11">
        <v>1</v>
      </c>
      <c r="AP51" s="11">
        <v>0</v>
      </c>
      <c r="AR51" s="11">
        <v>1</v>
      </c>
      <c r="AS51" s="11">
        <v>1</v>
      </c>
      <c r="AT51" s="11">
        <v>1</v>
      </c>
      <c r="AV51" s="11">
        <v>1</v>
      </c>
      <c r="AW51" s="11">
        <v>1</v>
      </c>
      <c r="AY51" s="11">
        <v>1</v>
      </c>
      <c r="AZ51" s="11">
        <v>1</v>
      </c>
      <c r="BA51" s="11">
        <v>1</v>
      </c>
      <c r="BB51" s="11">
        <v>1</v>
      </c>
      <c r="BD51" s="11">
        <v>1</v>
      </c>
      <c r="BE51" s="11">
        <v>1</v>
      </c>
      <c r="BF51" s="11">
        <v>1</v>
      </c>
      <c r="BG51" s="11">
        <v>1</v>
      </c>
      <c r="BH51" s="11">
        <v>1</v>
      </c>
      <c r="BJ51" s="11">
        <v>0</v>
      </c>
      <c r="BK51" s="11">
        <v>0</v>
      </c>
      <c r="BL51" s="11">
        <v>0</v>
      </c>
      <c r="BM51" s="11">
        <v>0</v>
      </c>
      <c r="BO51" s="11">
        <v>1</v>
      </c>
      <c r="BP51" s="11">
        <v>1</v>
      </c>
      <c r="BQ51" s="11">
        <v>1</v>
      </c>
      <c r="BR51" s="11">
        <v>1</v>
      </c>
      <c r="BS51" s="11">
        <v>1</v>
      </c>
      <c r="BT51" s="11">
        <v>0.9</v>
      </c>
      <c r="BU51" s="11">
        <v>0.9</v>
      </c>
      <c r="BV51" s="11">
        <v>0.9</v>
      </c>
      <c r="BX51" s="11">
        <v>1</v>
      </c>
      <c r="BY51" s="11">
        <v>1</v>
      </c>
      <c r="BZ51" s="11">
        <v>4.5</v>
      </c>
      <c r="CB51" s="11">
        <v>0</v>
      </c>
      <c r="CC51" s="11">
        <v>0</v>
      </c>
      <c r="CE51" s="11">
        <v>0</v>
      </c>
      <c r="CG51" s="11">
        <v>0</v>
      </c>
      <c r="CH51" s="11">
        <v>1</v>
      </c>
      <c r="CI51" s="11">
        <v>1</v>
      </c>
      <c r="CJ51" s="11">
        <v>0.8</v>
      </c>
      <c r="CK51" s="11">
        <v>1</v>
      </c>
      <c r="CM51" s="11">
        <v>0</v>
      </c>
      <c r="CN51" s="11">
        <v>1</v>
      </c>
      <c r="CO51" s="11">
        <v>1</v>
      </c>
      <c r="CP51" s="11">
        <v>1</v>
      </c>
      <c r="CQ51" s="11">
        <v>1</v>
      </c>
      <c r="CS51" s="11">
        <v>1</v>
      </c>
      <c r="CT51" s="11">
        <v>1</v>
      </c>
      <c r="CV51" s="11">
        <v>0</v>
      </c>
      <c r="CW51" s="11">
        <v>1</v>
      </c>
      <c r="CY51" s="11">
        <v>0</v>
      </c>
      <c r="CZ51" s="11">
        <v>1</v>
      </c>
      <c r="DB51" s="11">
        <v>1.45</v>
      </c>
      <c r="DC51" s="11">
        <v>3</v>
      </c>
      <c r="DD51" s="11">
        <v>3.5</v>
      </c>
    </row>
    <row r="52" spans="1:108" x14ac:dyDescent="0.35">
      <c r="A52" s="11" t="s">
        <v>77</v>
      </c>
      <c r="B52" s="11" t="s">
        <v>77</v>
      </c>
      <c r="C52" s="17" t="s">
        <v>2158</v>
      </c>
      <c r="D52" s="17" t="s">
        <v>77</v>
      </c>
      <c r="E52" s="11" t="s">
        <v>1548</v>
      </c>
      <c r="G52" s="11">
        <v>1</v>
      </c>
      <c r="H52" s="11">
        <v>1</v>
      </c>
      <c r="I52" s="11">
        <v>1</v>
      </c>
      <c r="J52" s="11">
        <v>1</v>
      </c>
      <c r="K52" s="11">
        <v>1</v>
      </c>
      <c r="L52" s="11">
        <v>1</v>
      </c>
      <c r="M52" s="11">
        <v>1</v>
      </c>
      <c r="N52" s="11">
        <v>1</v>
      </c>
      <c r="P52" s="11">
        <v>1</v>
      </c>
      <c r="Q52" s="11">
        <v>1</v>
      </c>
      <c r="R52" s="11">
        <v>1</v>
      </c>
      <c r="S52" s="11">
        <v>1</v>
      </c>
      <c r="U52" s="11">
        <v>1</v>
      </c>
      <c r="V52" s="11">
        <v>1</v>
      </c>
      <c r="W52" s="11">
        <v>1</v>
      </c>
      <c r="Y52" s="11">
        <v>1</v>
      </c>
      <c r="Z52" s="11">
        <v>1</v>
      </c>
      <c r="AA52" s="11">
        <v>1</v>
      </c>
      <c r="AB52" s="11">
        <v>1</v>
      </c>
      <c r="AC52" s="11">
        <v>1</v>
      </c>
      <c r="AE52" s="11">
        <v>1</v>
      </c>
      <c r="AF52" s="11">
        <v>0</v>
      </c>
      <c r="AH52" s="11">
        <v>1</v>
      </c>
      <c r="AI52" s="11">
        <v>1</v>
      </c>
      <c r="AJ52" s="11">
        <v>1</v>
      </c>
      <c r="AK52" s="11">
        <v>1</v>
      </c>
      <c r="AM52" s="11">
        <v>0.45</v>
      </c>
      <c r="AN52" s="11">
        <v>0.45</v>
      </c>
      <c r="AO52" s="11">
        <v>1</v>
      </c>
      <c r="AP52" s="11">
        <v>0</v>
      </c>
      <c r="AR52" s="11">
        <v>1</v>
      </c>
      <c r="AS52" s="11">
        <v>1</v>
      </c>
      <c r="AT52" s="11">
        <v>1</v>
      </c>
      <c r="AV52" s="11">
        <v>1</v>
      </c>
      <c r="AW52" s="11">
        <v>1</v>
      </c>
      <c r="AY52" s="11">
        <v>1</v>
      </c>
      <c r="AZ52" s="11">
        <v>1</v>
      </c>
      <c r="BA52" s="11">
        <v>1</v>
      </c>
      <c r="BB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J52" s="11">
        <v>0</v>
      </c>
      <c r="BK52" s="11">
        <v>0</v>
      </c>
      <c r="BL52" s="11">
        <v>0</v>
      </c>
      <c r="BM52" s="11">
        <v>0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0.9</v>
      </c>
      <c r="BU52" s="11">
        <v>0.9</v>
      </c>
      <c r="BV52" s="11">
        <v>0.9</v>
      </c>
      <c r="BX52" s="11">
        <v>1</v>
      </c>
      <c r="BY52" s="11">
        <v>1</v>
      </c>
      <c r="BZ52" s="11">
        <v>5</v>
      </c>
      <c r="CB52" s="11">
        <v>0</v>
      </c>
      <c r="CC52" s="11">
        <v>0</v>
      </c>
      <c r="CE52" s="11">
        <v>0</v>
      </c>
      <c r="CG52" s="11">
        <v>0</v>
      </c>
      <c r="CH52" s="11">
        <v>1</v>
      </c>
      <c r="CI52" s="11">
        <v>1</v>
      </c>
      <c r="CJ52" s="11">
        <v>1</v>
      </c>
      <c r="CK52" s="11">
        <v>1</v>
      </c>
      <c r="CM52" s="11">
        <v>0</v>
      </c>
      <c r="CN52" s="11">
        <v>1</v>
      </c>
      <c r="CO52" s="11">
        <v>1</v>
      </c>
      <c r="CP52" s="11">
        <v>1</v>
      </c>
      <c r="CQ52" s="11">
        <v>1</v>
      </c>
      <c r="CS52" s="11">
        <v>1</v>
      </c>
      <c r="CT52" s="11">
        <v>1</v>
      </c>
      <c r="CV52" s="11">
        <v>0</v>
      </c>
      <c r="CW52" s="11">
        <v>1</v>
      </c>
      <c r="CY52" s="11">
        <v>0</v>
      </c>
      <c r="CZ52" s="11">
        <v>1</v>
      </c>
      <c r="DB52" s="11">
        <v>3.5</v>
      </c>
      <c r="DC52" s="11">
        <v>3</v>
      </c>
      <c r="DD52" s="11">
        <v>1.45</v>
      </c>
    </row>
    <row r="53" spans="1:108" x14ac:dyDescent="0.35">
      <c r="A53" s="11" t="s">
        <v>93</v>
      </c>
      <c r="B53" s="11" t="s">
        <v>77</v>
      </c>
      <c r="C53" s="17" t="s">
        <v>2158</v>
      </c>
      <c r="D53" s="17" t="s">
        <v>77</v>
      </c>
      <c r="E53" s="11" t="s">
        <v>1549</v>
      </c>
      <c r="G53" s="11">
        <v>1</v>
      </c>
      <c r="H53" s="11">
        <v>1</v>
      </c>
      <c r="I53" s="11">
        <v>1</v>
      </c>
      <c r="J53" s="11">
        <v>1</v>
      </c>
      <c r="K53" s="11">
        <v>1</v>
      </c>
      <c r="L53" s="11">
        <v>1</v>
      </c>
      <c r="M53" s="11">
        <v>1</v>
      </c>
      <c r="N53" s="11">
        <v>1</v>
      </c>
      <c r="P53" s="11">
        <v>1</v>
      </c>
      <c r="Q53" s="11">
        <v>1</v>
      </c>
      <c r="R53" s="11">
        <v>1</v>
      </c>
      <c r="S53" s="11">
        <v>1</v>
      </c>
      <c r="U53" s="11">
        <v>1</v>
      </c>
      <c r="V53" s="11">
        <v>1</v>
      </c>
      <c r="W53" s="11">
        <v>1</v>
      </c>
      <c r="Y53" s="11">
        <v>1</v>
      </c>
      <c r="Z53" s="11">
        <v>1</v>
      </c>
      <c r="AA53" s="11">
        <v>1</v>
      </c>
      <c r="AB53" s="11">
        <v>1</v>
      </c>
      <c r="AC53" s="11">
        <v>1</v>
      </c>
      <c r="AE53" s="11">
        <v>1</v>
      </c>
      <c r="AF53" s="11">
        <v>0</v>
      </c>
      <c r="AH53" s="11">
        <v>1</v>
      </c>
      <c r="AI53" s="11">
        <v>1</v>
      </c>
      <c r="AJ53" s="11">
        <v>1</v>
      </c>
      <c r="AK53" s="11">
        <v>1</v>
      </c>
      <c r="AM53" s="11">
        <v>0.45</v>
      </c>
      <c r="AN53" s="11">
        <v>0.45</v>
      </c>
      <c r="AO53" s="11">
        <v>1</v>
      </c>
      <c r="AP53" s="11">
        <v>0</v>
      </c>
      <c r="AR53" s="11">
        <v>1</v>
      </c>
      <c r="AS53" s="11">
        <v>1</v>
      </c>
      <c r="AT53" s="11">
        <v>1</v>
      </c>
      <c r="AV53" s="11">
        <v>1</v>
      </c>
      <c r="AW53" s="11">
        <v>1</v>
      </c>
      <c r="AY53" s="11">
        <v>1</v>
      </c>
      <c r="AZ53" s="11">
        <v>1</v>
      </c>
      <c r="BA53" s="11">
        <v>1</v>
      </c>
      <c r="BB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J53" s="11">
        <v>0</v>
      </c>
      <c r="BK53" s="11">
        <v>0</v>
      </c>
      <c r="BL53" s="11">
        <v>0</v>
      </c>
      <c r="BM53" s="11">
        <v>0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0.9</v>
      </c>
      <c r="BU53" s="11">
        <v>0.9</v>
      </c>
      <c r="BV53" s="11">
        <v>0.9</v>
      </c>
      <c r="BX53" s="11">
        <v>1</v>
      </c>
      <c r="BY53" s="11">
        <v>1</v>
      </c>
      <c r="BZ53" s="11">
        <v>5</v>
      </c>
      <c r="CB53" s="11">
        <v>0</v>
      </c>
      <c r="CC53" s="11">
        <v>0</v>
      </c>
      <c r="CE53" s="11">
        <v>0</v>
      </c>
      <c r="CG53" s="11">
        <v>0</v>
      </c>
      <c r="CH53" s="11">
        <v>1</v>
      </c>
      <c r="CI53" s="11">
        <v>1</v>
      </c>
      <c r="CJ53" s="11">
        <v>1</v>
      </c>
      <c r="CK53" s="11">
        <v>1</v>
      </c>
      <c r="CM53" s="11">
        <v>0</v>
      </c>
      <c r="CN53" s="11">
        <v>1</v>
      </c>
      <c r="CO53" s="11">
        <v>1</v>
      </c>
      <c r="CP53" s="11">
        <v>1</v>
      </c>
      <c r="CQ53" s="11">
        <v>1</v>
      </c>
      <c r="CS53" s="11">
        <v>1</v>
      </c>
      <c r="CT53" s="11">
        <v>1</v>
      </c>
      <c r="CV53" s="11">
        <v>0</v>
      </c>
      <c r="CW53" s="11">
        <v>1</v>
      </c>
      <c r="CY53" s="11">
        <v>0</v>
      </c>
      <c r="CZ53" s="11">
        <v>1</v>
      </c>
      <c r="DB53" s="11">
        <v>3.5</v>
      </c>
      <c r="DC53" s="11">
        <v>3</v>
      </c>
      <c r="DD53" s="11">
        <v>1.45</v>
      </c>
    </row>
    <row r="55" spans="1:108" x14ac:dyDescent="0.35">
      <c r="A55" s="11" t="s">
        <v>104</v>
      </c>
      <c r="B55" s="11" t="s">
        <v>1567</v>
      </c>
      <c r="C55" s="17" t="s">
        <v>1598</v>
      </c>
      <c r="D55" s="17" t="s">
        <v>2123</v>
      </c>
      <c r="E55" s="11" t="s">
        <v>1553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P55" s="11">
        <v>0</v>
      </c>
      <c r="Q55" s="11">
        <v>0</v>
      </c>
      <c r="R55" s="11">
        <v>0</v>
      </c>
      <c r="S55" s="11">
        <v>0</v>
      </c>
      <c r="U55" s="11">
        <v>0</v>
      </c>
      <c r="V55" s="11">
        <v>0</v>
      </c>
      <c r="W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E55" s="11">
        <v>0</v>
      </c>
      <c r="AF55" s="11">
        <v>1</v>
      </c>
      <c r="AH55" s="11">
        <v>0</v>
      </c>
      <c r="AI55" s="11">
        <v>0</v>
      </c>
      <c r="AJ55" s="11">
        <v>0</v>
      </c>
      <c r="AK55" s="11">
        <v>0</v>
      </c>
      <c r="AM55" s="11">
        <v>1.25</v>
      </c>
      <c r="AN55" s="11">
        <v>0</v>
      </c>
      <c r="AO55" s="11">
        <v>0</v>
      </c>
      <c r="AP55" s="11">
        <v>1</v>
      </c>
      <c r="AR55" s="11">
        <v>0</v>
      </c>
      <c r="AS55" s="11">
        <v>0</v>
      </c>
      <c r="AT55" s="11">
        <v>0</v>
      </c>
      <c r="AV55" s="11">
        <v>0</v>
      </c>
      <c r="AW55" s="11">
        <v>0</v>
      </c>
      <c r="AY55" s="11">
        <v>0</v>
      </c>
      <c r="AZ55" s="11">
        <v>0</v>
      </c>
      <c r="BA55" s="11">
        <v>0</v>
      </c>
      <c r="BB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J55" s="11">
        <v>1.25</v>
      </c>
      <c r="BK55" s="11">
        <v>1.25</v>
      </c>
      <c r="BL55" s="11">
        <v>1.4</v>
      </c>
      <c r="BM55" s="11">
        <v>1.4</v>
      </c>
      <c r="BO55" s="11">
        <v>0</v>
      </c>
      <c r="BP55" s="11">
        <v>0</v>
      </c>
      <c r="BQ55" s="11">
        <v>0</v>
      </c>
      <c r="BR55" s="11">
        <v>0</v>
      </c>
      <c r="BS55" s="11">
        <v>0</v>
      </c>
      <c r="BT55" s="11">
        <v>0</v>
      </c>
      <c r="BU55" s="11">
        <v>0</v>
      </c>
      <c r="BV55" s="11">
        <v>0</v>
      </c>
      <c r="BX55" s="11">
        <v>0</v>
      </c>
      <c r="BY55" s="11">
        <v>0</v>
      </c>
      <c r="BZ55" s="11">
        <v>0</v>
      </c>
      <c r="CB55" s="11">
        <v>0</v>
      </c>
      <c r="CC55" s="11">
        <v>0</v>
      </c>
      <c r="CE55" s="11">
        <v>1</v>
      </c>
      <c r="CG55" s="11">
        <v>1.4</v>
      </c>
      <c r="CH55" s="11">
        <v>0</v>
      </c>
      <c r="CI55" s="11">
        <v>0</v>
      </c>
      <c r="CJ55" s="11">
        <v>0</v>
      </c>
      <c r="CK55" s="11">
        <v>0</v>
      </c>
      <c r="CM55" s="11">
        <v>1.4</v>
      </c>
      <c r="CN55" s="11">
        <v>0</v>
      </c>
      <c r="CO55" s="11">
        <v>0</v>
      </c>
      <c r="CP55" s="11">
        <v>0</v>
      </c>
      <c r="CQ55" s="11">
        <v>0</v>
      </c>
      <c r="CS55" s="11">
        <v>0</v>
      </c>
      <c r="CT55" s="11">
        <v>0</v>
      </c>
      <c r="CV55" s="11">
        <v>1</v>
      </c>
      <c r="CW55" s="11">
        <v>0</v>
      </c>
      <c r="CY55" s="11">
        <v>1</v>
      </c>
      <c r="CZ55" s="11">
        <v>0</v>
      </c>
      <c r="DB55" s="11">
        <v>0</v>
      </c>
      <c r="DC55" s="11">
        <v>0</v>
      </c>
      <c r="DD55" s="11">
        <v>0</v>
      </c>
    </row>
    <row r="56" spans="1:108" x14ac:dyDescent="0.35">
      <c r="A56" s="11" t="s">
        <v>105</v>
      </c>
      <c r="B56" s="11" t="s">
        <v>1567</v>
      </c>
      <c r="C56" s="17" t="s">
        <v>2141</v>
      </c>
      <c r="D56" s="17" t="s">
        <v>2123</v>
      </c>
      <c r="E56" s="11" t="s">
        <v>1553</v>
      </c>
      <c r="G56" s="11">
        <v>1</v>
      </c>
      <c r="H56" s="11">
        <v>1</v>
      </c>
      <c r="I56" s="11">
        <v>1</v>
      </c>
      <c r="J56" s="11">
        <v>1</v>
      </c>
      <c r="K56" s="11">
        <v>1</v>
      </c>
      <c r="L56" s="11">
        <v>1</v>
      </c>
      <c r="M56" s="11">
        <v>1</v>
      </c>
      <c r="N56" s="11">
        <v>1</v>
      </c>
      <c r="P56" s="11">
        <v>1</v>
      </c>
      <c r="Q56" s="11">
        <v>1</v>
      </c>
      <c r="R56" s="11">
        <v>1</v>
      </c>
      <c r="S56" s="11">
        <v>1.5</v>
      </c>
      <c r="U56" s="11">
        <v>1</v>
      </c>
      <c r="V56" s="11">
        <v>1</v>
      </c>
      <c r="W56" s="11">
        <v>1</v>
      </c>
      <c r="Y56" s="11">
        <v>1</v>
      </c>
      <c r="Z56" s="11">
        <v>1</v>
      </c>
      <c r="AA56" s="11">
        <v>1</v>
      </c>
      <c r="AB56" s="11">
        <v>1</v>
      </c>
      <c r="AC56" s="11">
        <v>1</v>
      </c>
      <c r="AE56" s="11">
        <v>0</v>
      </c>
      <c r="AF56" s="11">
        <v>0.8</v>
      </c>
      <c r="AH56" s="11">
        <v>0.35</v>
      </c>
      <c r="AI56" s="11">
        <v>0.35</v>
      </c>
      <c r="AJ56" s="11">
        <v>0.35</v>
      </c>
      <c r="AK56" s="11">
        <v>0.35</v>
      </c>
      <c r="AM56" s="11">
        <v>0.45</v>
      </c>
      <c r="AN56" s="11">
        <v>1</v>
      </c>
      <c r="AO56" s="11">
        <v>1</v>
      </c>
      <c r="AP56" s="11">
        <v>0.8</v>
      </c>
      <c r="AR56" s="11">
        <v>1</v>
      </c>
      <c r="AS56" s="11">
        <v>1</v>
      </c>
      <c r="AT56" s="11">
        <v>1</v>
      </c>
      <c r="AV56" s="11">
        <v>1</v>
      </c>
      <c r="AW56" s="11">
        <v>1</v>
      </c>
      <c r="AY56" s="11">
        <v>1</v>
      </c>
      <c r="AZ56" s="11">
        <v>1</v>
      </c>
      <c r="BA56" s="11">
        <v>1</v>
      </c>
      <c r="BB56" s="11">
        <v>1</v>
      </c>
      <c r="BD56" s="11">
        <v>0.3</v>
      </c>
      <c r="BE56" s="11">
        <v>0.3</v>
      </c>
      <c r="BF56" s="11">
        <v>0.3</v>
      </c>
      <c r="BG56" s="11">
        <v>0.3</v>
      </c>
      <c r="BH56" s="11">
        <v>0.3</v>
      </c>
      <c r="BJ56" s="11">
        <v>0.45</v>
      </c>
      <c r="BK56" s="11">
        <v>0.45</v>
      </c>
      <c r="BL56" s="11">
        <v>1.4</v>
      </c>
      <c r="BM56" s="11">
        <v>1.4</v>
      </c>
      <c r="BO56" s="11">
        <v>0.1</v>
      </c>
      <c r="BP56" s="11">
        <v>0.1</v>
      </c>
      <c r="BQ56" s="11">
        <v>0.1</v>
      </c>
      <c r="BR56" s="11">
        <v>0.1</v>
      </c>
      <c r="BS56" s="11">
        <v>0.1</v>
      </c>
      <c r="BT56" s="11">
        <v>0.1</v>
      </c>
      <c r="BU56" s="11">
        <v>0.1</v>
      </c>
      <c r="BV56" s="11">
        <v>0.1</v>
      </c>
      <c r="BX56" s="11">
        <v>1</v>
      </c>
      <c r="BY56" s="11">
        <v>0.8</v>
      </c>
      <c r="BZ56" s="11">
        <v>0.8</v>
      </c>
      <c r="CB56" s="11">
        <v>0</v>
      </c>
      <c r="CC56" s="11">
        <v>0</v>
      </c>
      <c r="CE56" s="11">
        <v>0.8</v>
      </c>
      <c r="CG56" s="11">
        <v>1.4</v>
      </c>
      <c r="CH56" s="11">
        <v>1</v>
      </c>
      <c r="CI56" s="11">
        <v>1</v>
      </c>
      <c r="CJ56" s="11">
        <v>1</v>
      </c>
      <c r="CK56" s="11">
        <v>1</v>
      </c>
      <c r="CM56" s="11">
        <v>1.4</v>
      </c>
      <c r="CN56" s="11">
        <v>1</v>
      </c>
      <c r="CO56" s="11">
        <v>1</v>
      </c>
      <c r="CP56" s="11">
        <v>1</v>
      </c>
      <c r="CQ56" s="11">
        <v>1</v>
      </c>
      <c r="CS56" s="11">
        <v>1</v>
      </c>
      <c r="CT56" s="11">
        <v>1</v>
      </c>
      <c r="CV56" s="11">
        <v>0.8</v>
      </c>
      <c r="CW56" s="11">
        <v>1.9</v>
      </c>
      <c r="CY56" s="11">
        <v>0.8</v>
      </c>
      <c r="CZ56" s="11">
        <v>1</v>
      </c>
      <c r="DB56" s="11">
        <v>0.15</v>
      </c>
      <c r="DC56" s="11">
        <v>0.15</v>
      </c>
      <c r="DD56" s="11">
        <v>0.15</v>
      </c>
    </row>
    <row r="57" spans="1:108" x14ac:dyDescent="0.35">
      <c r="A57" s="11" t="s">
        <v>88</v>
      </c>
      <c r="B57" s="11" t="s">
        <v>1567</v>
      </c>
      <c r="C57" s="17" t="s">
        <v>2149</v>
      </c>
      <c r="D57" s="17" t="s">
        <v>88</v>
      </c>
      <c r="E57" s="11" t="s">
        <v>1553</v>
      </c>
      <c r="G57" s="11">
        <v>1</v>
      </c>
      <c r="H57" s="11">
        <v>1</v>
      </c>
      <c r="I57" s="11">
        <v>1</v>
      </c>
      <c r="J57" s="11">
        <v>1</v>
      </c>
      <c r="K57" s="11">
        <v>1</v>
      </c>
      <c r="L57" s="11">
        <v>1</v>
      </c>
      <c r="M57" s="11">
        <v>1</v>
      </c>
      <c r="N57" s="11">
        <v>1</v>
      </c>
      <c r="P57" s="11">
        <v>1</v>
      </c>
      <c r="Q57" s="11">
        <v>1</v>
      </c>
      <c r="R57" s="11">
        <v>1</v>
      </c>
      <c r="S57" s="11">
        <v>1</v>
      </c>
      <c r="U57" s="11">
        <v>1</v>
      </c>
      <c r="V57" s="11">
        <v>1</v>
      </c>
      <c r="W57" s="11">
        <v>1</v>
      </c>
      <c r="Y57" s="11">
        <v>1</v>
      </c>
      <c r="Z57" s="11">
        <v>1</v>
      </c>
      <c r="AA57" s="11">
        <v>1</v>
      </c>
      <c r="AB57" s="11">
        <v>1</v>
      </c>
      <c r="AC57" s="11">
        <v>1</v>
      </c>
      <c r="AE57" s="11">
        <v>0</v>
      </c>
      <c r="AF57" s="11">
        <v>0</v>
      </c>
      <c r="AH57" s="11">
        <v>0.5</v>
      </c>
      <c r="AI57" s="11">
        <v>0.5</v>
      </c>
      <c r="AJ57" s="11">
        <v>0.5</v>
      </c>
      <c r="AK57" s="11">
        <v>0.5</v>
      </c>
      <c r="AM57" s="11">
        <v>0.7</v>
      </c>
      <c r="AN57" s="11">
        <v>0.7</v>
      </c>
      <c r="AO57" s="11">
        <v>0.7</v>
      </c>
      <c r="AP57" s="11">
        <v>0</v>
      </c>
      <c r="AR57" s="11">
        <v>1</v>
      </c>
      <c r="AS57" s="11">
        <v>1</v>
      </c>
      <c r="AT57" s="11">
        <v>1</v>
      </c>
      <c r="AV57" s="11">
        <v>1</v>
      </c>
      <c r="AW57" s="11">
        <v>1</v>
      </c>
      <c r="AY57" s="11">
        <v>1</v>
      </c>
      <c r="AZ57" s="11">
        <v>1</v>
      </c>
      <c r="BA57" s="11">
        <v>1</v>
      </c>
      <c r="BB57" s="11">
        <v>1</v>
      </c>
      <c r="BD57" s="11">
        <v>1</v>
      </c>
      <c r="BE57" s="11">
        <v>1</v>
      </c>
      <c r="BF57" s="11">
        <v>1</v>
      </c>
      <c r="BG57" s="11">
        <v>1</v>
      </c>
      <c r="BH57" s="11">
        <v>1</v>
      </c>
      <c r="BJ57" s="11">
        <v>0</v>
      </c>
      <c r="BK57" s="11">
        <v>0</v>
      </c>
      <c r="BL57" s="11">
        <v>0</v>
      </c>
      <c r="BM57" s="11">
        <v>0</v>
      </c>
      <c r="BO57" s="11">
        <v>1</v>
      </c>
      <c r="BP57" s="11">
        <v>1</v>
      </c>
      <c r="BQ57" s="11">
        <v>0.5</v>
      </c>
      <c r="BR57" s="11">
        <v>1</v>
      </c>
      <c r="BS57" s="11">
        <v>1</v>
      </c>
      <c r="BT57" s="11">
        <v>1</v>
      </c>
      <c r="BU57" s="11">
        <v>1</v>
      </c>
      <c r="BV57" s="11">
        <v>1</v>
      </c>
      <c r="BX57" s="11">
        <v>1</v>
      </c>
      <c r="BY57" s="11">
        <v>1</v>
      </c>
      <c r="BZ57" s="11">
        <v>4</v>
      </c>
      <c r="CB57" s="11">
        <v>0</v>
      </c>
      <c r="CC57" s="11">
        <v>0</v>
      </c>
      <c r="CE57" s="11">
        <v>0</v>
      </c>
      <c r="CG57" s="11">
        <v>0</v>
      </c>
      <c r="CH57" s="11">
        <v>1</v>
      </c>
      <c r="CI57" s="11">
        <v>1</v>
      </c>
      <c r="CJ57" s="11">
        <v>0.6</v>
      </c>
      <c r="CK57" s="11">
        <v>1</v>
      </c>
      <c r="CM57" s="11">
        <v>0</v>
      </c>
      <c r="CN57" s="11">
        <v>1</v>
      </c>
      <c r="CO57" s="11">
        <v>1</v>
      </c>
      <c r="CP57" s="11">
        <v>1</v>
      </c>
      <c r="CQ57" s="11">
        <v>0.6</v>
      </c>
      <c r="CS57" s="11">
        <v>1</v>
      </c>
      <c r="CT57" s="11">
        <v>1</v>
      </c>
      <c r="CV57" s="11">
        <v>0</v>
      </c>
      <c r="CW57" s="11">
        <v>1</v>
      </c>
      <c r="CY57" s="11">
        <v>0</v>
      </c>
      <c r="CZ57" s="11">
        <v>1</v>
      </c>
      <c r="DB57" s="11">
        <v>2</v>
      </c>
      <c r="DC57" s="11">
        <v>2.5</v>
      </c>
      <c r="DD57" s="11">
        <v>3</v>
      </c>
    </row>
    <row r="59" spans="1:108" x14ac:dyDescent="0.35">
      <c r="A59" s="11" t="s">
        <v>119</v>
      </c>
      <c r="B59" s="11" t="s">
        <v>1554</v>
      </c>
      <c r="C59" s="17" t="s">
        <v>1598</v>
      </c>
      <c r="D59" s="17" t="s">
        <v>2120</v>
      </c>
      <c r="E59" s="11" t="s">
        <v>1553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P59" s="11">
        <v>0</v>
      </c>
      <c r="Q59" s="11">
        <v>0</v>
      </c>
      <c r="R59" s="11">
        <v>0</v>
      </c>
      <c r="S59" s="11">
        <v>0</v>
      </c>
      <c r="U59" s="11">
        <v>0</v>
      </c>
      <c r="V59" s="11">
        <v>0</v>
      </c>
      <c r="W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E59" s="11">
        <v>0</v>
      </c>
      <c r="AF59" s="11">
        <v>1.4</v>
      </c>
      <c r="AH59" s="11">
        <v>0</v>
      </c>
      <c r="AI59" s="11">
        <v>0</v>
      </c>
      <c r="AJ59" s="11">
        <v>0</v>
      </c>
      <c r="AK59" s="11">
        <v>0</v>
      </c>
      <c r="AM59" s="11">
        <v>1</v>
      </c>
      <c r="AN59" s="11">
        <v>0</v>
      </c>
      <c r="AO59" s="11">
        <v>0</v>
      </c>
      <c r="AP59" s="11">
        <v>1.4</v>
      </c>
      <c r="AR59" s="11">
        <v>0</v>
      </c>
      <c r="AS59" s="11">
        <v>0</v>
      </c>
      <c r="AT59" s="11">
        <v>0</v>
      </c>
      <c r="AV59" s="11">
        <v>0</v>
      </c>
      <c r="AW59" s="11">
        <v>0</v>
      </c>
      <c r="AY59" s="11">
        <v>0</v>
      </c>
      <c r="AZ59" s="11">
        <v>0</v>
      </c>
      <c r="BA59" s="11">
        <v>0</v>
      </c>
      <c r="BB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J59" s="11">
        <v>1</v>
      </c>
      <c r="BK59" s="11">
        <v>1</v>
      </c>
      <c r="BL59" s="11">
        <v>1.5</v>
      </c>
      <c r="BM59" s="11">
        <v>2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X59" s="11">
        <v>0</v>
      </c>
      <c r="BY59" s="11">
        <v>0</v>
      </c>
      <c r="BZ59" s="11">
        <v>0</v>
      </c>
      <c r="CB59" s="11">
        <v>0</v>
      </c>
      <c r="CC59" s="11">
        <v>0</v>
      </c>
      <c r="CE59" s="11">
        <v>1.4</v>
      </c>
      <c r="CG59" s="11">
        <v>3.75</v>
      </c>
      <c r="CH59" s="11">
        <v>0</v>
      </c>
      <c r="CI59" s="11">
        <v>0</v>
      </c>
      <c r="CJ59" s="11">
        <v>0</v>
      </c>
      <c r="CK59" s="11">
        <v>0</v>
      </c>
      <c r="CM59" s="11">
        <v>3.8</v>
      </c>
      <c r="CN59" s="11">
        <v>0</v>
      </c>
      <c r="CO59" s="11">
        <v>0</v>
      </c>
      <c r="CP59" s="11">
        <v>0</v>
      </c>
      <c r="CQ59" s="11">
        <v>0</v>
      </c>
      <c r="CS59" s="11">
        <v>0</v>
      </c>
      <c r="CT59" s="11">
        <v>0</v>
      </c>
      <c r="CV59" s="11">
        <v>1.4</v>
      </c>
      <c r="CW59" s="11">
        <v>0</v>
      </c>
      <c r="CY59" s="11">
        <v>1.4</v>
      </c>
      <c r="CZ59" s="11">
        <v>0</v>
      </c>
      <c r="DB59" s="11">
        <v>0</v>
      </c>
      <c r="DC59" s="11">
        <v>0</v>
      </c>
      <c r="DD59" s="11">
        <v>0</v>
      </c>
    </row>
    <row r="60" spans="1:108" x14ac:dyDescent="0.35">
      <c r="A60" s="11" t="s">
        <v>111</v>
      </c>
      <c r="B60" s="11" t="s">
        <v>1554</v>
      </c>
      <c r="C60" s="17" t="s">
        <v>1667</v>
      </c>
      <c r="D60" s="17" t="s">
        <v>2119</v>
      </c>
      <c r="E60" s="11" t="s">
        <v>1553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P60" s="11">
        <v>0</v>
      </c>
      <c r="Q60" s="11">
        <v>0</v>
      </c>
      <c r="R60" s="11">
        <v>0</v>
      </c>
      <c r="S60" s="11">
        <v>0</v>
      </c>
      <c r="U60" s="11">
        <v>0</v>
      </c>
      <c r="V60" s="11">
        <v>0</v>
      </c>
      <c r="W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E60" s="11">
        <v>0</v>
      </c>
      <c r="AF60" s="11">
        <v>1.4</v>
      </c>
      <c r="AH60" s="11">
        <v>0</v>
      </c>
      <c r="AI60" s="11">
        <v>0</v>
      </c>
      <c r="AJ60" s="11">
        <v>0</v>
      </c>
      <c r="AK60" s="11">
        <v>0</v>
      </c>
      <c r="AM60" s="11">
        <v>1</v>
      </c>
      <c r="AN60" s="11">
        <v>0</v>
      </c>
      <c r="AO60" s="11">
        <v>0</v>
      </c>
      <c r="AP60" s="11">
        <v>1.4</v>
      </c>
      <c r="AR60" s="11">
        <v>0</v>
      </c>
      <c r="AS60" s="11">
        <v>0</v>
      </c>
      <c r="AT60" s="11">
        <v>0</v>
      </c>
      <c r="AV60" s="11">
        <v>0</v>
      </c>
      <c r="AW60" s="11">
        <v>0</v>
      </c>
      <c r="AY60" s="11">
        <v>0</v>
      </c>
      <c r="AZ60" s="11">
        <v>0</v>
      </c>
      <c r="BA60" s="11">
        <v>0</v>
      </c>
      <c r="BB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J60" s="11">
        <v>1</v>
      </c>
      <c r="BK60" s="11">
        <v>1</v>
      </c>
      <c r="BL60" s="11">
        <v>1.5</v>
      </c>
      <c r="BM60" s="11">
        <v>2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X60" s="11">
        <v>0</v>
      </c>
      <c r="BY60" s="11">
        <v>0</v>
      </c>
      <c r="BZ60" s="11">
        <v>0</v>
      </c>
      <c r="CB60" s="11">
        <v>0</v>
      </c>
      <c r="CC60" s="11">
        <v>0</v>
      </c>
      <c r="CE60" s="11">
        <v>1.4</v>
      </c>
      <c r="CG60" s="11">
        <v>3.75</v>
      </c>
      <c r="CH60" s="11">
        <v>0</v>
      </c>
      <c r="CI60" s="11">
        <v>0</v>
      </c>
      <c r="CJ60" s="11">
        <v>0</v>
      </c>
      <c r="CK60" s="11">
        <v>0</v>
      </c>
      <c r="CM60" s="11">
        <v>3.8</v>
      </c>
      <c r="CN60" s="11">
        <v>0</v>
      </c>
      <c r="CO60" s="11">
        <v>0</v>
      </c>
      <c r="CP60" s="11">
        <v>0</v>
      </c>
      <c r="CQ60" s="11">
        <v>0</v>
      </c>
      <c r="CS60" s="11">
        <v>0</v>
      </c>
      <c r="CT60" s="11">
        <v>0</v>
      </c>
      <c r="CV60" s="11">
        <v>1.4</v>
      </c>
      <c r="CW60" s="11">
        <v>0</v>
      </c>
      <c r="CY60" s="11">
        <v>1.4</v>
      </c>
      <c r="CZ60" s="11">
        <v>0</v>
      </c>
      <c r="DB60" s="11">
        <v>0</v>
      </c>
      <c r="DC60" s="11">
        <v>0</v>
      </c>
      <c r="DD60" s="11">
        <v>0</v>
      </c>
    </row>
    <row r="61" spans="1:108" x14ac:dyDescent="0.35">
      <c r="A61" s="11" t="s">
        <v>158</v>
      </c>
      <c r="B61" s="11" t="s">
        <v>1554</v>
      </c>
      <c r="C61" s="17" t="s">
        <v>1667</v>
      </c>
      <c r="D61" s="17" t="s">
        <v>2119</v>
      </c>
      <c r="E61" s="11" t="s">
        <v>1553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P61" s="11">
        <v>0</v>
      </c>
      <c r="Q61" s="11">
        <v>0</v>
      </c>
      <c r="R61" s="11">
        <v>0</v>
      </c>
      <c r="S61" s="11">
        <v>0</v>
      </c>
      <c r="U61" s="11">
        <v>0</v>
      </c>
      <c r="V61" s="11">
        <v>0</v>
      </c>
      <c r="W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E61" s="11">
        <v>0</v>
      </c>
      <c r="AF61" s="11">
        <v>1.4</v>
      </c>
      <c r="AH61" s="11">
        <v>0</v>
      </c>
      <c r="AI61" s="11">
        <v>0</v>
      </c>
      <c r="AJ61" s="11">
        <v>0</v>
      </c>
      <c r="AK61" s="11">
        <v>0</v>
      </c>
      <c r="AM61" s="11">
        <v>1</v>
      </c>
      <c r="AN61" s="11">
        <v>0</v>
      </c>
      <c r="AO61" s="11">
        <v>0</v>
      </c>
      <c r="AP61" s="11">
        <v>1.4</v>
      </c>
      <c r="AR61" s="11">
        <v>0</v>
      </c>
      <c r="AS61" s="11">
        <v>0</v>
      </c>
      <c r="AT61" s="11">
        <v>0</v>
      </c>
      <c r="AV61" s="11">
        <v>0</v>
      </c>
      <c r="AW61" s="11">
        <v>0</v>
      </c>
      <c r="AY61" s="11">
        <v>0</v>
      </c>
      <c r="AZ61" s="11">
        <v>0</v>
      </c>
      <c r="BA61" s="11">
        <v>0</v>
      </c>
      <c r="BB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J61" s="11">
        <v>1</v>
      </c>
      <c r="BK61" s="11">
        <v>1</v>
      </c>
      <c r="BL61" s="11">
        <v>1.5</v>
      </c>
      <c r="BM61" s="11">
        <v>2</v>
      </c>
      <c r="BO61" s="11">
        <v>0</v>
      </c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>
        <v>0</v>
      </c>
      <c r="BV61" s="11">
        <v>0</v>
      </c>
      <c r="BX61" s="11">
        <v>0</v>
      </c>
      <c r="BY61" s="11">
        <v>0</v>
      </c>
      <c r="BZ61" s="11">
        <v>0</v>
      </c>
      <c r="CB61" s="11">
        <v>0</v>
      </c>
      <c r="CC61" s="11">
        <v>0</v>
      </c>
      <c r="CE61" s="11">
        <v>1.4</v>
      </c>
      <c r="CG61" s="11">
        <v>3.5</v>
      </c>
      <c r="CH61" s="11">
        <v>0</v>
      </c>
      <c r="CI61" s="11">
        <v>0</v>
      </c>
      <c r="CJ61" s="11">
        <v>0</v>
      </c>
      <c r="CK61" s="11">
        <v>0</v>
      </c>
      <c r="CM61" s="11">
        <v>3.65</v>
      </c>
      <c r="CN61" s="11">
        <v>0</v>
      </c>
      <c r="CO61" s="11">
        <v>0</v>
      </c>
      <c r="CP61" s="11">
        <v>0</v>
      </c>
      <c r="CQ61" s="11">
        <v>0</v>
      </c>
      <c r="CS61" s="11">
        <v>0</v>
      </c>
      <c r="CT61" s="11">
        <v>0</v>
      </c>
      <c r="CV61" s="11">
        <v>1.4</v>
      </c>
      <c r="CW61" s="11">
        <v>0</v>
      </c>
      <c r="CY61" s="11">
        <v>1</v>
      </c>
      <c r="CZ61" s="11">
        <v>0</v>
      </c>
      <c r="DB61" s="11">
        <v>0</v>
      </c>
      <c r="DC61" s="11">
        <v>0</v>
      </c>
      <c r="DD61" s="11">
        <v>0</v>
      </c>
    </row>
    <row r="62" spans="1:108" x14ac:dyDescent="0.35">
      <c r="A62" s="11" t="s">
        <v>28</v>
      </c>
      <c r="B62" s="11" t="s">
        <v>1554</v>
      </c>
      <c r="C62" s="17" t="s">
        <v>28</v>
      </c>
      <c r="D62" s="17" t="s">
        <v>2119</v>
      </c>
      <c r="E62" s="11" t="s">
        <v>1547</v>
      </c>
      <c r="G62" s="11">
        <v>0</v>
      </c>
      <c r="H62" s="11">
        <v>0</v>
      </c>
      <c r="I62" s="11">
        <v>0</v>
      </c>
      <c r="J62" s="11">
        <v>0</v>
      </c>
      <c r="K62" s="11">
        <v>1</v>
      </c>
      <c r="L62" s="11">
        <v>1</v>
      </c>
      <c r="M62" s="11">
        <v>1</v>
      </c>
      <c r="N62" s="11">
        <v>0</v>
      </c>
      <c r="P62" s="11">
        <v>0</v>
      </c>
      <c r="Q62" s="11">
        <v>0</v>
      </c>
      <c r="R62" s="11">
        <v>0</v>
      </c>
      <c r="S62" s="11">
        <v>0</v>
      </c>
      <c r="U62" s="11">
        <v>0</v>
      </c>
      <c r="V62" s="11">
        <v>1</v>
      </c>
      <c r="W62" s="11">
        <v>1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E62" s="11">
        <v>0</v>
      </c>
      <c r="AF62" s="11">
        <v>2</v>
      </c>
      <c r="AH62" s="11">
        <v>1</v>
      </c>
      <c r="AI62" s="11">
        <v>1</v>
      </c>
      <c r="AJ62" s="11">
        <v>1</v>
      </c>
      <c r="AK62" s="11">
        <v>1</v>
      </c>
      <c r="AM62" s="11">
        <v>0.75</v>
      </c>
      <c r="AN62" s="11">
        <v>1</v>
      </c>
      <c r="AO62" s="11">
        <v>1</v>
      </c>
      <c r="AP62" s="11">
        <v>2</v>
      </c>
      <c r="AR62" s="11">
        <v>1</v>
      </c>
      <c r="AS62" s="11">
        <v>1</v>
      </c>
      <c r="AT62" s="11">
        <v>1</v>
      </c>
      <c r="AV62" s="11">
        <v>1</v>
      </c>
      <c r="AW62" s="11">
        <v>1</v>
      </c>
      <c r="AY62" s="11">
        <v>1</v>
      </c>
      <c r="AZ62" s="11">
        <v>1</v>
      </c>
      <c r="BA62" s="11">
        <v>1</v>
      </c>
      <c r="BB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J62" s="11">
        <v>0.75</v>
      </c>
      <c r="BK62" s="11">
        <v>0.75</v>
      </c>
      <c r="BL62" s="11">
        <v>2.25</v>
      </c>
      <c r="BM62" s="11">
        <v>2.25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X62" s="11">
        <v>1</v>
      </c>
      <c r="BY62" s="11">
        <v>1</v>
      </c>
      <c r="BZ62" s="11">
        <v>1</v>
      </c>
      <c r="CB62" s="11">
        <v>0</v>
      </c>
      <c r="CC62" s="11">
        <v>0</v>
      </c>
      <c r="CE62" s="11">
        <v>2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S62" s="11">
        <v>1</v>
      </c>
      <c r="CT62" s="11">
        <v>1</v>
      </c>
      <c r="CV62" s="11">
        <v>1.25</v>
      </c>
      <c r="CW62" s="11">
        <v>1</v>
      </c>
      <c r="CY62" s="11">
        <v>2</v>
      </c>
      <c r="CZ62" s="11">
        <v>1</v>
      </c>
      <c r="DB62" s="11">
        <v>0.75</v>
      </c>
      <c r="DC62" s="11">
        <v>0.1</v>
      </c>
      <c r="DD62" s="11">
        <v>0.2</v>
      </c>
    </row>
    <row r="63" spans="1:108" x14ac:dyDescent="0.35">
      <c r="A63" s="11" t="s">
        <v>139</v>
      </c>
      <c r="B63" s="11" t="s">
        <v>1554</v>
      </c>
      <c r="C63" s="17" t="s">
        <v>1667</v>
      </c>
      <c r="D63" s="17" t="s">
        <v>1667</v>
      </c>
      <c r="E63" s="11" t="s">
        <v>1553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P63" s="11">
        <v>0</v>
      </c>
      <c r="Q63" s="11">
        <v>0</v>
      </c>
      <c r="R63" s="11">
        <v>0</v>
      </c>
      <c r="S63" s="11">
        <v>0</v>
      </c>
      <c r="U63" s="11">
        <v>0</v>
      </c>
      <c r="V63" s="11">
        <v>0</v>
      </c>
      <c r="W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E63" s="11">
        <v>0</v>
      </c>
      <c r="AF63" s="11">
        <v>1</v>
      </c>
      <c r="AH63" s="11">
        <v>0</v>
      </c>
      <c r="AI63" s="11">
        <v>0</v>
      </c>
      <c r="AJ63" s="11">
        <v>0</v>
      </c>
      <c r="AK63" s="11">
        <v>0</v>
      </c>
      <c r="AM63" s="11">
        <v>1.25</v>
      </c>
      <c r="AN63" s="11">
        <v>0</v>
      </c>
      <c r="AO63" s="11">
        <v>0</v>
      </c>
      <c r="AP63" s="11">
        <v>1</v>
      </c>
      <c r="AR63" s="11">
        <v>0</v>
      </c>
      <c r="AS63" s="11">
        <v>0</v>
      </c>
      <c r="AT63" s="11">
        <v>0</v>
      </c>
      <c r="AV63" s="11">
        <v>0</v>
      </c>
      <c r="AW63" s="11">
        <v>0</v>
      </c>
      <c r="AY63" s="11">
        <v>0</v>
      </c>
      <c r="AZ63" s="11">
        <v>0</v>
      </c>
      <c r="BA63" s="11">
        <v>0</v>
      </c>
      <c r="BB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J63" s="11">
        <v>1.25</v>
      </c>
      <c r="BK63" s="11">
        <v>1.25</v>
      </c>
      <c r="BL63" s="11">
        <v>1.4</v>
      </c>
      <c r="BM63" s="11">
        <v>1.4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X63" s="11">
        <v>0</v>
      </c>
      <c r="BY63" s="11">
        <v>0</v>
      </c>
      <c r="BZ63" s="11">
        <v>0</v>
      </c>
      <c r="CB63" s="11">
        <v>0</v>
      </c>
      <c r="CC63" s="11">
        <v>0</v>
      </c>
      <c r="CE63" s="11">
        <v>1</v>
      </c>
      <c r="CG63" s="11">
        <v>1.3</v>
      </c>
      <c r="CH63" s="11">
        <v>0</v>
      </c>
      <c r="CI63" s="11">
        <v>0</v>
      </c>
      <c r="CJ63" s="11">
        <v>0</v>
      </c>
      <c r="CK63" s="11">
        <v>0</v>
      </c>
      <c r="CM63" s="11">
        <v>1.05</v>
      </c>
      <c r="CN63" s="11">
        <v>0</v>
      </c>
      <c r="CO63" s="11">
        <v>0</v>
      </c>
      <c r="CP63" s="11">
        <v>0</v>
      </c>
      <c r="CQ63" s="11">
        <v>0</v>
      </c>
      <c r="CS63" s="11">
        <v>0</v>
      </c>
      <c r="CT63" s="11">
        <v>0</v>
      </c>
      <c r="CV63" s="11">
        <v>1</v>
      </c>
      <c r="CW63" s="11">
        <v>0</v>
      </c>
      <c r="CY63" s="11">
        <v>1</v>
      </c>
      <c r="CZ63" s="11">
        <v>0</v>
      </c>
      <c r="DB63" s="11">
        <v>0</v>
      </c>
      <c r="DC63" s="11">
        <v>0</v>
      </c>
      <c r="DD63" s="11">
        <v>0</v>
      </c>
    </row>
    <row r="65" spans="1:108" x14ac:dyDescent="0.35">
      <c r="A65" s="11" t="s">
        <v>137</v>
      </c>
      <c r="B65" s="11" t="s">
        <v>1568</v>
      </c>
      <c r="C65" s="17" t="s">
        <v>137</v>
      </c>
      <c r="D65" s="17" t="s">
        <v>137</v>
      </c>
      <c r="E65" s="11" t="s">
        <v>1559</v>
      </c>
      <c r="G65" s="11">
        <v>2</v>
      </c>
      <c r="H65" s="11">
        <v>2</v>
      </c>
      <c r="I65" s="11">
        <v>2</v>
      </c>
      <c r="J65" s="11">
        <v>2</v>
      </c>
      <c r="K65" s="11">
        <v>2</v>
      </c>
      <c r="L65" s="11">
        <v>2</v>
      </c>
      <c r="M65" s="11">
        <v>2</v>
      </c>
      <c r="N65" s="11">
        <v>2</v>
      </c>
      <c r="P65" s="11">
        <v>2</v>
      </c>
      <c r="Q65" s="11">
        <v>2</v>
      </c>
      <c r="R65" s="11">
        <v>2</v>
      </c>
      <c r="S65" s="11">
        <v>2</v>
      </c>
      <c r="U65" s="11">
        <v>2</v>
      </c>
      <c r="V65" s="11">
        <v>2</v>
      </c>
      <c r="W65" s="11">
        <v>2</v>
      </c>
      <c r="Y65" s="11">
        <v>2</v>
      </c>
      <c r="Z65" s="11">
        <v>2</v>
      </c>
      <c r="AA65" s="11">
        <v>2</v>
      </c>
      <c r="AB65" s="11">
        <v>2</v>
      </c>
      <c r="AC65" s="11">
        <v>2</v>
      </c>
      <c r="AE65" s="11">
        <v>2</v>
      </c>
      <c r="AF65" s="11">
        <v>0</v>
      </c>
      <c r="AH65" s="11">
        <v>1</v>
      </c>
      <c r="AI65" s="11">
        <v>1</v>
      </c>
      <c r="AJ65" s="11">
        <v>1</v>
      </c>
      <c r="AK65" s="11">
        <v>1</v>
      </c>
      <c r="AM65" s="11">
        <v>1</v>
      </c>
      <c r="AN65" s="11">
        <v>1</v>
      </c>
      <c r="AO65" s="11">
        <v>1</v>
      </c>
      <c r="AP65" s="11">
        <v>0</v>
      </c>
      <c r="AR65" s="11">
        <v>0.1</v>
      </c>
      <c r="AS65" s="11">
        <v>0.1</v>
      </c>
      <c r="AT65" s="11">
        <v>1</v>
      </c>
      <c r="AV65" s="11">
        <v>1</v>
      </c>
      <c r="AW65" s="11">
        <v>1</v>
      </c>
      <c r="AY65" s="11">
        <v>1</v>
      </c>
      <c r="AZ65" s="11">
        <v>1</v>
      </c>
      <c r="BA65" s="11">
        <v>1</v>
      </c>
      <c r="BB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J65" s="11">
        <v>0</v>
      </c>
      <c r="BK65" s="11">
        <v>0</v>
      </c>
      <c r="BL65" s="11">
        <v>0</v>
      </c>
      <c r="BM65" s="11">
        <v>0</v>
      </c>
      <c r="BO65" s="11">
        <v>1</v>
      </c>
      <c r="BP65" s="11">
        <v>1</v>
      </c>
      <c r="BQ65" s="11">
        <v>2</v>
      </c>
      <c r="BR65" s="11">
        <v>2</v>
      </c>
      <c r="BS65" s="11">
        <v>2</v>
      </c>
      <c r="BT65" s="11">
        <v>2</v>
      </c>
      <c r="BU65" s="11">
        <v>2</v>
      </c>
      <c r="BV65" s="11">
        <v>1</v>
      </c>
      <c r="BX65" s="11">
        <v>1</v>
      </c>
      <c r="BY65" s="11">
        <v>1</v>
      </c>
      <c r="BZ65" s="11">
        <v>3.8</v>
      </c>
      <c r="CB65" s="11">
        <v>0</v>
      </c>
      <c r="CC65" s="11">
        <v>0</v>
      </c>
      <c r="CE65" s="11">
        <v>0</v>
      </c>
      <c r="CG65" s="11">
        <v>0</v>
      </c>
      <c r="CH65" s="11">
        <v>2</v>
      </c>
      <c r="CI65" s="11">
        <v>2</v>
      </c>
      <c r="CJ65" s="11">
        <v>2</v>
      </c>
      <c r="CK65" s="11">
        <v>2</v>
      </c>
      <c r="CM65" s="11">
        <v>0</v>
      </c>
      <c r="CN65" s="11">
        <v>2</v>
      </c>
      <c r="CO65" s="11">
        <v>2</v>
      </c>
      <c r="CP65" s="11">
        <v>2</v>
      </c>
      <c r="CQ65" s="11">
        <v>2</v>
      </c>
      <c r="CS65" s="11">
        <v>1</v>
      </c>
      <c r="CT65" s="11">
        <v>1</v>
      </c>
      <c r="CV65" s="11">
        <v>0</v>
      </c>
      <c r="CW65" s="11">
        <v>1</v>
      </c>
      <c r="CY65" s="11">
        <v>0</v>
      </c>
      <c r="CZ65" s="11">
        <v>1</v>
      </c>
      <c r="DB65" s="11">
        <v>2</v>
      </c>
      <c r="DC65" s="11">
        <v>2</v>
      </c>
      <c r="DD65" s="11">
        <v>3.9</v>
      </c>
    </row>
    <row r="66" spans="1:108" x14ac:dyDescent="0.35">
      <c r="A66" s="11" t="s">
        <v>135</v>
      </c>
      <c r="B66" s="11" t="s">
        <v>1568</v>
      </c>
      <c r="C66" s="17" t="s">
        <v>2132</v>
      </c>
      <c r="D66" s="17" t="s">
        <v>1568</v>
      </c>
      <c r="E66" s="11" t="s">
        <v>1559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2</v>
      </c>
      <c r="N66" s="11">
        <v>1</v>
      </c>
      <c r="P66" s="11">
        <v>2</v>
      </c>
      <c r="Q66" s="11">
        <v>2</v>
      </c>
      <c r="R66" s="11">
        <v>2</v>
      </c>
      <c r="S66" s="11">
        <v>2</v>
      </c>
      <c r="U66" s="11">
        <v>1</v>
      </c>
      <c r="V66" s="11">
        <v>1</v>
      </c>
      <c r="W66" s="11">
        <v>1</v>
      </c>
      <c r="Y66" s="11">
        <v>1</v>
      </c>
      <c r="Z66" s="11">
        <v>1</v>
      </c>
      <c r="AA66" s="11">
        <v>1</v>
      </c>
      <c r="AB66" s="11">
        <v>1</v>
      </c>
      <c r="AC66" s="11">
        <v>1</v>
      </c>
      <c r="AE66" s="11">
        <v>1</v>
      </c>
      <c r="AF66" s="11">
        <v>0</v>
      </c>
      <c r="AH66" s="11">
        <v>0.2</v>
      </c>
      <c r="AI66" s="11">
        <v>0.2</v>
      </c>
      <c r="AJ66" s="11">
        <v>0.2</v>
      </c>
      <c r="AK66" s="11">
        <v>0.2</v>
      </c>
      <c r="AM66" s="11">
        <v>1</v>
      </c>
      <c r="AN66" s="11">
        <v>1</v>
      </c>
      <c r="AO66" s="11">
        <v>1</v>
      </c>
      <c r="AP66" s="11">
        <v>0</v>
      </c>
      <c r="AR66" s="11">
        <v>0.1</v>
      </c>
      <c r="AS66" s="11">
        <v>0.1</v>
      </c>
      <c r="AT66" s="11">
        <v>1</v>
      </c>
      <c r="AV66" s="11">
        <v>1</v>
      </c>
      <c r="AW66" s="11">
        <v>1</v>
      </c>
      <c r="AY66" s="11">
        <v>1</v>
      </c>
      <c r="AZ66" s="11">
        <v>1</v>
      </c>
      <c r="BA66" s="11">
        <v>1</v>
      </c>
      <c r="BB66" s="11">
        <v>1</v>
      </c>
      <c r="BD66" s="11">
        <v>0.3</v>
      </c>
      <c r="BE66" s="11">
        <v>0.3</v>
      </c>
      <c r="BF66" s="11">
        <v>0.3</v>
      </c>
      <c r="BG66" s="11">
        <v>0.3</v>
      </c>
      <c r="BH66" s="11">
        <v>0.3</v>
      </c>
      <c r="BJ66" s="11">
        <v>0</v>
      </c>
      <c r="BK66" s="11">
        <v>0</v>
      </c>
      <c r="BL66" s="11">
        <v>0</v>
      </c>
      <c r="BM66" s="11">
        <v>0</v>
      </c>
      <c r="BO66" s="11">
        <v>1</v>
      </c>
      <c r="BP66" s="11">
        <v>1</v>
      </c>
      <c r="BQ66" s="11">
        <v>1</v>
      </c>
      <c r="BR66" s="11">
        <v>1</v>
      </c>
      <c r="BS66" s="11">
        <v>1</v>
      </c>
      <c r="BT66" s="11">
        <v>1</v>
      </c>
      <c r="BU66" s="11">
        <v>1</v>
      </c>
      <c r="BV66" s="11">
        <v>1</v>
      </c>
      <c r="BX66" s="11">
        <v>1</v>
      </c>
      <c r="BY66" s="11">
        <v>1</v>
      </c>
      <c r="BZ66" s="11">
        <v>1</v>
      </c>
      <c r="CB66" s="11">
        <v>1</v>
      </c>
      <c r="CC66" s="11">
        <v>2</v>
      </c>
      <c r="CE66" s="11">
        <v>0</v>
      </c>
      <c r="CG66" s="11">
        <v>0</v>
      </c>
      <c r="CH66" s="11">
        <v>1</v>
      </c>
      <c r="CI66" s="11">
        <v>1</v>
      </c>
      <c r="CJ66" s="11">
        <v>1</v>
      </c>
      <c r="CK66" s="11">
        <v>1</v>
      </c>
      <c r="CM66" s="11">
        <v>0</v>
      </c>
      <c r="CN66" s="11">
        <v>1</v>
      </c>
      <c r="CO66" s="11">
        <v>1</v>
      </c>
      <c r="CP66" s="11">
        <v>1</v>
      </c>
      <c r="CQ66" s="11">
        <v>1</v>
      </c>
      <c r="CS66" s="11">
        <v>1</v>
      </c>
      <c r="CT66" s="11">
        <v>1</v>
      </c>
      <c r="CV66" s="11">
        <v>0</v>
      </c>
      <c r="CW66" s="11">
        <v>1</v>
      </c>
      <c r="CY66" s="11">
        <v>0</v>
      </c>
      <c r="CZ66" s="11">
        <v>1</v>
      </c>
      <c r="DB66" s="11">
        <v>0.4</v>
      </c>
      <c r="DC66" s="11">
        <v>0.4</v>
      </c>
      <c r="DD66" s="11">
        <v>0.45</v>
      </c>
    </row>
    <row r="67" spans="1:108" x14ac:dyDescent="0.35">
      <c r="A67" s="11" t="s">
        <v>136</v>
      </c>
      <c r="B67" s="11" t="s">
        <v>1568</v>
      </c>
      <c r="C67" s="17" t="s">
        <v>136</v>
      </c>
      <c r="D67" s="17" t="s">
        <v>136</v>
      </c>
      <c r="E67" s="11" t="s">
        <v>1559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P67" s="11">
        <v>1</v>
      </c>
      <c r="Q67" s="11">
        <v>1</v>
      </c>
      <c r="R67" s="11">
        <v>1</v>
      </c>
      <c r="S67" s="11">
        <v>1</v>
      </c>
      <c r="U67" s="11">
        <v>1</v>
      </c>
      <c r="V67" s="11">
        <v>1</v>
      </c>
      <c r="W67" s="11">
        <v>1</v>
      </c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E67" s="11">
        <v>1</v>
      </c>
      <c r="AF67" s="11">
        <v>0</v>
      </c>
      <c r="AH67" s="11">
        <v>0.4</v>
      </c>
      <c r="AI67" s="11">
        <v>0.4</v>
      </c>
      <c r="AJ67" s="11">
        <v>0.4</v>
      </c>
      <c r="AK67" s="11">
        <v>0.4</v>
      </c>
      <c r="AM67" s="11">
        <v>0.5</v>
      </c>
      <c r="AN67" s="11">
        <v>0.5</v>
      </c>
      <c r="AO67" s="11">
        <v>0.5</v>
      </c>
      <c r="AP67" s="11">
        <v>0</v>
      </c>
      <c r="AR67" s="11">
        <v>0.1</v>
      </c>
      <c r="AS67" s="11">
        <v>0.1</v>
      </c>
      <c r="AT67" s="11">
        <v>1</v>
      </c>
      <c r="AV67" s="11">
        <v>1</v>
      </c>
      <c r="AW67" s="11">
        <v>1</v>
      </c>
      <c r="AY67" s="11">
        <v>1</v>
      </c>
      <c r="AZ67" s="11">
        <v>1</v>
      </c>
      <c r="BA67" s="11">
        <v>1</v>
      </c>
      <c r="BB67" s="11">
        <v>1</v>
      </c>
      <c r="BD67" s="11">
        <v>0.3</v>
      </c>
      <c r="BE67" s="11">
        <v>0.3</v>
      </c>
      <c r="BF67" s="11">
        <v>0.3</v>
      </c>
      <c r="BG67" s="11">
        <v>0.3</v>
      </c>
      <c r="BH67" s="11">
        <v>0.3</v>
      </c>
      <c r="BJ67" s="11">
        <v>0</v>
      </c>
      <c r="BK67" s="11">
        <v>0</v>
      </c>
      <c r="BL67" s="11">
        <v>0</v>
      </c>
      <c r="BM67" s="11">
        <v>0</v>
      </c>
      <c r="BO67" s="11">
        <v>1</v>
      </c>
      <c r="BP67" s="11">
        <v>1</v>
      </c>
      <c r="BQ67" s="11">
        <v>1</v>
      </c>
      <c r="BR67" s="11">
        <v>1</v>
      </c>
      <c r="BS67" s="11">
        <v>1</v>
      </c>
      <c r="BT67" s="11">
        <v>1</v>
      </c>
      <c r="BU67" s="11">
        <v>1</v>
      </c>
      <c r="BV67" s="11">
        <v>1</v>
      </c>
      <c r="BX67" s="11">
        <v>0.25</v>
      </c>
      <c r="BY67" s="11">
        <v>1</v>
      </c>
      <c r="BZ67" s="11">
        <v>1</v>
      </c>
      <c r="CB67" s="11">
        <v>0</v>
      </c>
      <c r="CC67" s="11">
        <v>0</v>
      </c>
      <c r="CE67" s="11">
        <v>0</v>
      </c>
      <c r="CG67" s="11">
        <v>0</v>
      </c>
      <c r="CH67" s="11">
        <v>1</v>
      </c>
      <c r="CI67" s="11">
        <v>1</v>
      </c>
      <c r="CJ67" s="11">
        <v>0.4</v>
      </c>
      <c r="CK67" s="11">
        <v>1</v>
      </c>
      <c r="CM67" s="11">
        <v>0</v>
      </c>
      <c r="CN67" s="11">
        <v>1</v>
      </c>
      <c r="CO67" s="11">
        <v>1</v>
      </c>
      <c r="CP67" s="11">
        <v>1</v>
      </c>
      <c r="CQ67" s="11">
        <v>0.4</v>
      </c>
      <c r="CS67" s="11">
        <v>0.8</v>
      </c>
      <c r="CT67" s="11">
        <v>1</v>
      </c>
      <c r="CV67" s="11">
        <v>0</v>
      </c>
      <c r="CW67" s="11">
        <v>1</v>
      </c>
      <c r="CY67" s="11">
        <v>0</v>
      </c>
      <c r="CZ67" s="11">
        <v>1</v>
      </c>
      <c r="DB67" s="11">
        <v>0.4</v>
      </c>
      <c r="DC67" s="11">
        <v>1</v>
      </c>
      <c r="DD67" s="11">
        <v>0.35</v>
      </c>
    </row>
    <row r="69" spans="1:108" x14ac:dyDescent="0.35">
      <c r="A69" s="11" t="s">
        <v>140</v>
      </c>
      <c r="B69" s="11" t="s">
        <v>1569</v>
      </c>
      <c r="C69" s="17" t="s">
        <v>2139</v>
      </c>
      <c r="D69" s="17" t="s">
        <v>2150</v>
      </c>
      <c r="E69" s="11" t="s">
        <v>1552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P69" s="11">
        <v>0</v>
      </c>
      <c r="Q69" s="11">
        <v>0</v>
      </c>
      <c r="R69" s="11">
        <v>0</v>
      </c>
      <c r="S69" s="11">
        <v>0</v>
      </c>
      <c r="U69" s="11">
        <v>0</v>
      </c>
      <c r="V69" s="11">
        <v>0</v>
      </c>
      <c r="W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E69" s="11">
        <v>0</v>
      </c>
      <c r="AF69" s="11">
        <v>0</v>
      </c>
      <c r="AH69" s="11">
        <v>0</v>
      </c>
      <c r="AI69" s="11">
        <v>0</v>
      </c>
      <c r="AJ69" s="11">
        <v>0</v>
      </c>
      <c r="AK69" s="11">
        <v>0</v>
      </c>
      <c r="AM69" s="11">
        <v>0</v>
      </c>
      <c r="AN69" s="11">
        <v>0</v>
      </c>
      <c r="AO69" s="11">
        <v>0</v>
      </c>
      <c r="AP69" s="11">
        <v>0</v>
      </c>
      <c r="AR69" s="11">
        <v>0</v>
      </c>
      <c r="AS69" s="11">
        <v>0</v>
      </c>
      <c r="AT69" s="11">
        <v>0</v>
      </c>
      <c r="AV69" s="11">
        <v>0</v>
      </c>
      <c r="AW69" s="11">
        <v>0</v>
      </c>
      <c r="AY69" s="11">
        <v>0</v>
      </c>
      <c r="AZ69" s="11">
        <v>0</v>
      </c>
      <c r="BA69" s="11">
        <v>0</v>
      </c>
      <c r="BB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J69" s="11">
        <v>0</v>
      </c>
      <c r="BK69" s="11">
        <v>0</v>
      </c>
      <c r="BL69" s="11">
        <v>0</v>
      </c>
      <c r="BM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X69" s="11">
        <v>0</v>
      </c>
      <c r="BY69" s="11">
        <v>0</v>
      </c>
      <c r="BZ69" s="11">
        <v>0</v>
      </c>
      <c r="CB69" s="11">
        <v>0</v>
      </c>
      <c r="CC69" s="11">
        <v>0</v>
      </c>
      <c r="CE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S69" s="11">
        <v>0</v>
      </c>
      <c r="CT69" s="11">
        <v>0</v>
      </c>
      <c r="CV69" s="11">
        <v>0</v>
      </c>
      <c r="CW69" s="11">
        <v>0</v>
      </c>
      <c r="CY69" s="11">
        <v>0</v>
      </c>
      <c r="CZ69" s="11">
        <v>0</v>
      </c>
      <c r="DB69" s="11">
        <v>1</v>
      </c>
      <c r="DC69" s="11">
        <v>0.5</v>
      </c>
      <c r="DD69" s="11">
        <v>1</v>
      </c>
    </row>
    <row r="70" spans="1:108" x14ac:dyDescent="0.35">
      <c r="A70" s="11" t="s">
        <v>138</v>
      </c>
      <c r="B70" s="11" t="s">
        <v>1569</v>
      </c>
      <c r="C70" s="17" t="s">
        <v>1569</v>
      </c>
      <c r="D70" s="17" t="s">
        <v>2150</v>
      </c>
      <c r="E70" s="11" t="s">
        <v>1552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P70" s="11">
        <v>0</v>
      </c>
      <c r="Q70" s="11">
        <v>0</v>
      </c>
      <c r="R70" s="11">
        <v>0</v>
      </c>
      <c r="S70" s="11">
        <v>0</v>
      </c>
      <c r="U70" s="11">
        <v>0</v>
      </c>
      <c r="V70" s="11">
        <v>0</v>
      </c>
      <c r="W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E70" s="11">
        <v>0</v>
      </c>
      <c r="AF70" s="11">
        <v>0</v>
      </c>
      <c r="AH70" s="11">
        <v>0</v>
      </c>
      <c r="AI70" s="11">
        <v>0</v>
      </c>
      <c r="AJ70" s="11">
        <v>0</v>
      </c>
      <c r="AK70" s="11">
        <v>0</v>
      </c>
      <c r="AM70" s="11">
        <v>0</v>
      </c>
      <c r="AN70" s="11">
        <v>0</v>
      </c>
      <c r="AO70" s="11">
        <v>0</v>
      </c>
      <c r="AP70" s="11">
        <v>0</v>
      </c>
      <c r="AR70" s="11">
        <v>0</v>
      </c>
      <c r="AS70" s="11">
        <v>0</v>
      </c>
      <c r="AT70" s="11">
        <v>0</v>
      </c>
      <c r="AV70" s="11">
        <v>0</v>
      </c>
      <c r="AW70" s="11">
        <v>0</v>
      </c>
      <c r="AY70" s="11">
        <v>0</v>
      </c>
      <c r="AZ70" s="11">
        <v>0</v>
      </c>
      <c r="BA70" s="11">
        <v>0</v>
      </c>
      <c r="BB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J70" s="11">
        <v>0</v>
      </c>
      <c r="BK70" s="11">
        <v>0</v>
      </c>
      <c r="BL70" s="11">
        <v>0</v>
      </c>
      <c r="BM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1</v>
      </c>
      <c r="BX70" s="11">
        <v>1</v>
      </c>
      <c r="BY70" s="11">
        <v>1</v>
      </c>
      <c r="BZ70" s="11">
        <v>3.5</v>
      </c>
      <c r="CB70" s="11">
        <v>1</v>
      </c>
      <c r="CC70" s="11">
        <v>1</v>
      </c>
      <c r="CE70" s="11">
        <v>0</v>
      </c>
      <c r="CG70" s="11">
        <v>0</v>
      </c>
      <c r="CH70" s="11">
        <v>3.5</v>
      </c>
      <c r="CI70" s="11">
        <v>0</v>
      </c>
      <c r="CJ70" s="11">
        <v>0</v>
      </c>
      <c r="CK70" s="11">
        <v>0</v>
      </c>
      <c r="CM70" s="11">
        <v>0</v>
      </c>
      <c r="CN70" s="11">
        <v>0</v>
      </c>
      <c r="CO70" s="11">
        <v>0</v>
      </c>
      <c r="CP70" s="11">
        <v>3.5</v>
      </c>
      <c r="CQ70" s="11">
        <v>0</v>
      </c>
      <c r="CS70" s="11">
        <v>0</v>
      </c>
      <c r="CT70" s="11">
        <v>1</v>
      </c>
      <c r="CV70" s="11">
        <v>0</v>
      </c>
      <c r="CW70" s="11">
        <v>1</v>
      </c>
      <c r="CY70" s="11">
        <v>0</v>
      </c>
      <c r="CZ70" s="11">
        <v>1</v>
      </c>
      <c r="DB70" s="11">
        <v>0</v>
      </c>
      <c r="DC70" s="11">
        <v>0</v>
      </c>
      <c r="DD70" s="11">
        <v>0</v>
      </c>
    </row>
    <row r="72" spans="1:108" x14ac:dyDescent="0.35">
      <c r="A72" s="11" t="s">
        <v>149</v>
      </c>
      <c r="B72" s="11" t="s">
        <v>1570</v>
      </c>
      <c r="C72" s="17" t="s">
        <v>1570</v>
      </c>
      <c r="D72" s="17" t="s">
        <v>2147</v>
      </c>
      <c r="E72" s="11" t="s">
        <v>1552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P72" s="11">
        <v>0</v>
      </c>
      <c r="Q72" s="11">
        <v>0</v>
      </c>
      <c r="R72" s="11">
        <v>0</v>
      </c>
      <c r="S72" s="11">
        <v>0</v>
      </c>
      <c r="U72" s="11">
        <v>0</v>
      </c>
      <c r="V72" s="11">
        <v>0</v>
      </c>
      <c r="W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E72" s="11">
        <v>0</v>
      </c>
      <c r="AF72" s="11">
        <v>0</v>
      </c>
      <c r="AH72" s="11">
        <v>0</v>
      </c>
      <c r="AI72" s="11">
        <v>0</v>
      </c>
      <c r="AJ72" s="11">
        <v>0</v>
      </c>
      <c r="AK72" s="11">
        <v>0</v>
      </c>
      <c r="AM72" s="11">
        <v>0</v>
      </c>
      <c r="AN72" s="11">
        <v>0</v>
      </c>
      <c r="AO72" s="11">
        <v>0</v>
      </c>
      <c r="AP72" s="11">
        <v>0</v>
      </c>
      <c r="AR72" s="11">
        <v>0</v>
      </c>
      <c r="AS72" s="11">
        <v>0</v>
      </c>
      <c r="AT72" s="11">
        <v>0</v>
      </c>
      <c r="AV72" s="11">
        <v>0</v>
      </c>
      <c r="AW72" s="11">
        <v>0</v>
      </c>
      <c r="AY72" s="11">
        <v>0</v>
      </c>
      <c r="AZ72" s="11">
        <v>0</v>
      </c>
      <c r="BA72" s="11">
        <v>0</v>
      </c>
      <c r="BB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J72" s="11">
        <v>0</v>
      </c>
      <c r="BK72" s="11">
        <v>0</v>
      </c>
      <c r="BL72" s="11">
        <v>0</v>
      </c>
      <c r="BM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X72" s="11">
        <v>0</v>
      </c>
      <c r="BY72" s="11">
        <v>0</v>
      </c>
      <c r="BZ72" s="11">
        <v>0</v>
      </c>
      <c r="CB72" s="11">
        <v>1</v>
      </c>
      <c r="CC72" s="11">
        <v>1</v>
      </c>
      <c r="CE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M72" s="11">
        <v>0</v>
      </c>
      <c r="CN72" s="11">
        <v>0</v>
      </c>
      <c r="CO72" s="11">
        <v>0</v>
      </c>
      <c r="CP72" s="11">
        <v>0</v>
      </c>
      <c r="CQ72" s="11">
        <v>0</v>
      </c>
      <c r="CS72" s="11">
        <v>0</v>
      </c>
      <c r="CT72" s="11">
        <v>0</v>
      </c>
      <c r="CV72" s="11">
        <v>0</v>
      </c>
      <c r="CW72" s="11">
        <v>0</v>
      </c>
      <c r="CY72" s="11">
        <v>0</v>
      </c>
      <c r="CZ72" s="11">
        <v>0</v>
      </c>
      <c r="DB72" s="11">
        <v>0</v>
      </c>
      <c r="DC72" s="11">
        <v>0</v>
      </c>
      <c r="DD72" s="11">
        <v>0</v>
      </c>
    </row>
    <row r="74" spans="1:108" x14ac:dyDescent="0.35">
      <c r="A74" s="11" t="s">
        <v>94</v>
      </c>
      <c r="B74" s="11" t="s">
        <v>1571</v>
      </c>
      <c r="C74" s="17" t="s">
        <v>94</v>
      </c>
      <c r="D74" s="17" t="s">
        <v>2151</v>
      </c>
      <c r="E74" s="11" t="s">
        <v>1549</v>
      </c>
      <c r="G74" s="11">
        <v>2</v>
      </c>
      <c r="H74" s="11">
        <v>2</v>
      </c>
      <c r="I74" s="11">
        <v>2</v>
      </c>
      <c r="J74" s="11">
        <v>2</v>
      </c>
      <c r="K74" s="11">
        <v>2</v>
      </c>
      <c r="L74" s="11">
        <v>1</v>
      </c>
      <c r="M74" s="11">
        <v>1</v>
      </c>
      <c r="N74" s="11">
        <v>1</v>
      </c>
      <c r="P74" s="11">
        <v>1</v>
      </c>
      <c r="Q74" s="11">
        <v>2</v>
      </c>
      <c r="R74" s="11">
        <v>1</v>
      </c>
      <c r="S74" s="11">
        <v>2</v>
      </c>
      <c r="U74" s="11">
        <v>1</v>
      </c>
      <c r="V74" s="11">
        <v>1</v>
      </c>
      <c r="W74" s="11">
        <v>1</v>
      </c>
      <c r="Y74" s="11">
        <v>2</v>
      </c>
      <c r="Z74" s="11">
        <v>2</v>
      </c>
      <c r="AA74" s="11">
        <v>2</v>
      </c>
      <c r="AB74" s="11">
        <v>2</v>
      </c>
      <c r="AC74" s="11">
        <v>2</v>
      </c>
      <c r="AE74" s="11">
        <v>1</v>
      </c>
      <c r="AF74" s="11">
        <v>0.3</v>
      </c>
      <c r="AH74" s="11">
        <v>1</v>
      </c>
      <c r="AI74" s="11">
        <v>1</v>
      </c>
      <c r="AJ74" s="11">
        <v>1</v>
      </c>
      <c r="AK74" s="11">
        <v>1</v>
      </c>
      <c r="AM74" s="11">
        <v>1.3</v>
      </c>
      <c r="AN74" s="11">
        <v>1.3</v>
      </c>
      <c r="AO74" s="11">
        <v>1.3</v>
      </c>
      <c r="AP74" s="11">
        <v>0.3</v>
      </c>
      <c r="AR74" s="11">
        <v>1</v>
      </c>
      <c r="AS74" s="11">
        <v>1</v>
      </c>
      <c r="AT74" s="11">
        <v>1</v>
      </c>
      <c r="AV74" s="11">
        <v>1</v>
      </c>
      <c r="AW74" s="11">
        <v>1</v>
      </c>
      <c r="AY74" s="11">
        <v>2</v>
      </c>
      <c r="AZ74" s="11">
        <v>2</v>
      </c>
      <c r="BA74" s="11">
        <v>2</v>
      </c>
      <c r="BB74" s="11">
        <v>2</v>
      </c>
      <c r="BD74" s="11">
        <v>1</v>
      </c>
      <c r="BE74" s="11">
        <v>1</v>
      </c>
      <c r="BF74" s="11">
        <v>1</v>
      </c>
      <c r="BG74" s="11">
        <v>1</v>
      </c>
      <c r="BH74" s="11">
        <v>1</v>
      </c>
      <c r="BJ74" s="11">
        <v>0</v>
      </c>
      <c r="BK74" s="11">
        <v>0</v>
      </c>
      <c r="BL74" s="11">
        <v>0</v>
      </c>
      <c r="BM74" s="11">
        <v>0</v>
      </c>
      <c r="BO74" s="11">
        <v>0.15</v>
      </c>
      <c r="BP74" s="11">
        <v>1</v>
      </c>
      <c r="BQ74" s="11">
        <v>0.2</v>
      </c>
      <c r="BR74" s="11">
        <v>1</v>
      </c>
      <c r="BS74" s="11">
        <v>1</v>
      </c>
      <c r="BT74" s="11">
        <v>1</v>
      </c>
      <c r="BU74" s="11">
        <v>1</v>
      </c>
      <c r="BV74" s="11">
        <v>1</v>
      </c>
      <c r="BX74" s="11">
        <v>1</v>
      </c>
      <c r="BY74" s="11">
        <v>1</v>
      </c>
      <c r="BZ74" s="11">
        <v>1</v>
      </c>
      <c r="CB74" s="11">
        <v>0</v>
      </c>
      <c r="CC74" s="11">
        <v>0</v>
      </c>
      <c r="CE74" s="11">
        <v>0.5</v>
      </c>
      <c r="CG74" s="11">
        <v>1</v>
      </c>
      <c r="CH74" s="11">
        <v>1</v>
      </c>
      <c r="CI74" s="11">
        <v>1</v>
      </c>
      <c r="CJ74" s="11">
        <v>1</v>
      </c>
      <c r="CK74" s="11">
        <v>1</v>
      </c>
      <c r="CM74" s="11">
        <v>1.4</v>
      </c>
      <c r="CN74" s="11">
        <v>1</v>
      </c>
      <c r="CO74" s="11">
        <v>1</v>
      </c>
      <c r="CP74" s="11">
        <v>1</v>
      </c>
      <c r="CQ74" s="11">
        <v>1</v>
      </c>
      <c r="CS74" s="11">
        <v>0.8</v>
      </c>
      <c r="CT74" s="11">
        <v>1</v>
      </c>
      <c r="CV74" s="11">
        <v>0.5</v>
      </c>
      <c r="CW74" s="11">
        <v>1</v>
      </c>
      <c r="CY74" s="11">
        <v>1</v>
      </c>
      <c r="CZ74" s="11">
        <v>1</v>
      </c>
      <c r="DB74" s="11">
        <v>0.5</v>
      </c>
      <c r="DC74" s="11">
        <v>1</v>
      </c>
      <c r="DD74" s="11">
        <v>0.1</v>
      </c>
    </row>
    <row r="75" spans="1:108" x14ac:dyDescent="0.35">
      <c r="A75" s="11" t="s">
        <v>95</v>
      </c>
      <c r="B75" s="11" t="s">
        <v>1571</v>
      </c>
      <c r="C75" s="17" t="s">
        <v>95</v>
      </c>
      <c r="D75" s="17" t="s">
        <v>2152</v>
      </c>
      <c r="E75" s="11" t="s">
        <v>1549</v>
      </c>
      <c r="G75" s="11">
        <v>2</v>
      </c>
      <c r="H75" s="11">
        <v>2</v>
      </c>
      <c r="I75" s="11">
        <v>2</v>
      </c>
      <c r="J75" s="11">
        <v>2</v>
      </c>
      <c r="K75" s="11">
        <v>2</v>
      </c>
      <c r="L75" s="11">
        <v>1</v>
      </c>
      <c r="M75" s="11">
        <v>1</v>
      </c>
      <c r="N75" s="11">
        <v>1</v>
      </c>
      <c r="P75" s="11">
        <v>2</v>
      </c>
      <c r="Q75" s="11">
        <v>2</v>
      </c>
      <c r="R75" s="11">
        <v>2</v>
      </c>
      <c r="S75" s="11">
        <v>3</v>
      </c>
      <c r="U75" s="11">
        <v>1</v>
      </c>
      <c r="V75" s="11">
        <v>1</v>
      </c>
      <c r="W75" s="11">
        <v>1</v>
      </c>
      <c r="Y75" s="11">
        <v>2</v>
      </c>
      <c r="Z75" s="11">
        <v>3</v>
      </c>
      <c r="AA75" s="11">
        <v>3</v>
      </c>
      <c r="AB75" s="11">
        <v>3</v>
      </c>
      <c r="AC75" s="11">
        <v>3</v>
      </c>
      <c r="AE75" s="11">
        <v>1</v>
      </c>
      <c r="AF75" s="11">
        <v>0</v>
      </c>
      <c r="AH75" s="11">
        <v>1</v>
      </c>
      <c r="AI75" s="11">
        <v>1</v>
      </c>
      <c r="AJ75" s="11">
        <v>1</v>
      </c>
      <c r="AK75" s="11">
        <v>1</v>
      </c>
      <c r="AM75" s="11">
        <v>0.65</v>
      </c>
      <c r="AN75" s="11">
        <v>0.7</v>
      </c>
      <c r="AO75" s="11">
        <v>0.7</v>
      </c>
      <c r="AP75" s="11">
        <v>0</v>
      </c>
      <c r="AR75" s="11">
        <v>2</v>
      </c>
      <c r="AS75" s="11">
        <v>2</v>
      </c>
      <c r="AT75" s="11">
        <v>1</v>
      </c>
      <c r="AV75" s="11">
        <v>1</v>
      </c>
      <c r="AW75" s="11">
        <v>1</v>
      </c>
      <c r="AY75" s="11">
        <v>1</v>
      </c>
      <c r="AZ75" s="11">
        <v>1</v>
      </c>
      <c r="BA75" s="11">
        <v>1</v>
      </c>
      <c r="BB75" s="11">
        <v>1</v>
      </c>
      <c r="BD75" s="11">
        <v>1</v>
      </c>
      <c r="BE75" s="11">
        <v>1</v>
      </c>
      <c r="BF75" s="11">
        <v>1</v>
      </c>
      <c r="BG75" s="11">
        <v>1</v>
      </c>
      <c r="BH75" s="11">
        <v>1</v>
      </c>
      <c r="BJ75" s="11">
        <v>0</v>
      </c>
      <c r="BK75" s="11">
        <v>0</v>
      </c>
      <c r="BL75" s="11">
        <v>0</v>
      </c>
      <c r="BM75" s="11">
        <v>0</v>
      </c>
      <c r="BO75" s="11">
        <v>1</v>
      </c>
      <c r="BP75" s="11">
        <v>1</v>
      </c>
      <c r="BQ75" s="11">
        <v>1</v>
      </c>
      <c r="BR75" s="11">
        <v>1</v>
      </c>
      <c r="BS75" s="11">
        <v>1</v>
      </c>
      <c r="BT75" s="11">
        <v>1</v>
      </c>
      <c r="BU75" s="11">
        <v>1</v>
      </c>
      <c r="BV75" s="11">
        <v>1</v>
      </c>
      <c r="BX75" s="11">
        <v>1</v>
      </c>
      <c r="BY75" s="11">
        <v>1</v>
      </c>
      <c r="BZ75" s="11">
        <v>1</v>
      </c>
      <c r="CB75" s="11">
        <v>1</v>
      </c>
      <c r="CC75" s="11">
        <v>1</v>
      </c>
      <c r="CE75" s="11">
        <v>0</v>
      </c>
      <c r="CG75" s="11">
        <v>0</v>
      </c>
      <c r="CH75" s="11">
        <v>1.4</v>
      </c>
      <c r="CI75" s="11">
        <v>2</v>
      </c>
      <c r="CJ75" s="11">
        <v>1.3</v>
      </c>
      <c r="CK75" s="11">
        <v>0.45</v>
      </c>
      <c r="CM75" s="11">
        <v>0</v>
      </c>
      <c r="CN75" s="11">
        <v>1.2</v>
      </c>
      <c r="CO75" s="11">
        <v>1</v>
      </c>
      <c r="CP75" s="11">
        <v>1.25</v>
      </c>
      <c r="CQ75" s="11">
        <v>1.3</v>
      </c>
      <c r="CS75" s="11">
        <v>1</v>
      </c>
      <c r="CT75" s="11">
        <v>1</v>
      </c>
      <c r="CV75" s="11">
        <v>0</v>
      </c>
      <c r="CW75" s="11">
        <v>1</v>
      </c>
      <c r="CY75" s="11">
        <v>0</v>
      </c>
      <c r="CZ75" s="11">
        <v>1</v>
      </c>
      <c r="DB75" s="11">
        <v>1</v>
      </c>
      <c r="DC75" s="11">
        <v>0.5</v>
      </c>
      <c r="DD75" s="11">
        <v>0.25</v>
      </c>
    </row>
    <row r="76" spans="1:108" x14ac:dyDescent="0.35">
      <c r="A76" s="11" t="s">
        <v>97</v>
      </c>
      <c r="B76" s="11" t="s">
        <v>1571</v>
      </c>
      <c r="C76" s="17" t="s">
        <v>97</v>
      </c>
      <c r="D76" s="17" t="s">
        <v>97</v>
      </c>
      <c r="E76" s="11" t="s">
        <v>1549</v>
      </c>
      <c r="G76" s="11">
        <v>2</v>
      </c>
      <c r="H76" s="11">
        <v>2</v>
      </c>
      <c r="I76" s="11">
        <v>2</v>
      </c>
      <c r="J76" s="11">
        <v>2</v>
      </c>
      <c r="K76" s="11">
        <v>2</v>
      </c>
      <c r="L76" s="11">
        <v>1</v>
      </c>
      <c r="M76" s="11">
        <v>1</v>
      </c>
      <c r="N76" s="11">
        <v>1</v>
      </c>
      <c r="P76" s="11">
        <v>1.5</v>
      </c>
      <c r="Q76" s="11">
        <v>2</v>
      </c>
      <c r="R76" s="11">
        <v>1.5</v>
      </c>
      <c r="S76" s="11">
        <v>2</v>
      </c>
      <c r="U76" s="11">
        <v>1</v>
      </c>
      <c r="V76" s="11">
        <v>1</v>
      </c>
      <c r="W76" s="11">
        <v>1</v>
      </c>
      <c r="Y76" s="11">
        <v>2</v>
      </c>
      <c r="Z76" s="11">
        <v>2</v>
      </c>
      <c r="AA76" s="11">
        <v>2</v>
      </c>
      <c r="AB76" s="11">
        <v>2</v>
      </c>
      <c r="AC76" s="11">
        <v>1</v>
      </c>
      <c r="AE76" s="11">
        <v>1.5</v>
      </c>
      <c r="AF76" s="11">
        <v>0</v>
      </c>
      <c r="AH76" s="11">
        <v>2.1</v>
      </c>
      <c r="AI76" s="11">
        <v>2.1</v>
      </c>
      <c r="AJ76" s="11">
        <v>2.1</v>
      </c>
      <c r="AK76" s="11">
        <v>2.1</v>
      </c>
      <c r="AM76" s="11">
        <v>0.8</v>
      </c>
      <c r="AN76" s="11">
        <v>0.8</v>
      </c>
      <c r="AO76" s="11">
        <v>0.8</v>
      </c>
      <c r="AP76" s="11">
        <v>0</v>
      </c>
      <c r="AR76" s="11">
        <v>1</v>
      </c>
      <c r="AS76" s="11">
        <v>1</v>
      </c>
      <c r="AT76" s="11">
        <v>1</v>
      </c>
      <c r="AV76" s="11">
        <v>1</v>
      </c>
      <c r="AW76" s="11">
        <v>1</v>
      </c>
      <c r="AY76" s="11">
        <v>1</v>
      </c>
      <c r="AZ76" s="11">
        <v>1</v>
      </c>
      <c r="BA76" s="11">
        <v>1</v>
      </c>
      <c r="BB76" s="11">
        <v>1</v>
      </c>
      <c r="BD76" s="11">
        <v>1</v>
      </c>
      <c r="BE76" s="11">
        <v>1</v>
      </c>
      <c r="BF76" s="11">
        <v>1</v>
      </c>
      <c r="BG76" s="11">
        <v>1</v>
      </c>
      <c r="BH76" s="11">
        <v>1</v>
      </c>
      <c r="BJ76" s="11">
        <v>0</v>
      </c>
      <c r="BK76" s="11">
        <v>0</v>
      </c>
      <c r="BL76" s="11">
        <v>0</v>
      </c>
      <c r="BM76" s="11">
        <v>0</v>
      </c>
      <c r="BO76" s="11">
        <v>1</v>
      </c>
      <c r="BP76" s="11">
        <v>1</v>
      </c>
      <c r="BQ76" s="11">
        <v>1</v>
      </c>
      <c r="BR76" s="11">
        <v>1</v>
      </c>
      <c r="BS76" s="11">
        <v>1</v>
      </c>
      <c r="BT76" s="11">
        <v>1</v>
      </c>
      <c r="BU76" s="11">
        <v>1</v>
      </c>
      <c r="BV76" s="11">
        <v>1</v>
      </c>
      <c r="BX76" s="11">
        <v>1</v>
      </c>
      <c r="BY76" s="11">
        <v>1</v>
      </c>
      <c r="BZ76" s="11">
        <v>1</v>
      </c>
      <c r="CB76" s="11">
        <v>0</v>
      </c>
      <c r="CC76" s="11">
        <v>0</v>
      </c>
      <c r="CE76" s="11">
        <v>0</v>
      </c>
      <c r="CG76" s="11">
        <v>0.85</v>
      </c>
      <c r="CH76" s="11">
        <v>0.7</v>
      </c>
      <c r="CI76" s="11">
        <v>0.9</v>
      </c>
      <c r="CJ76" s="11">
        <v>0.6</v>
      </c>
      <c r="CK76" s="11">
        <v>0.45</v>
      </c>
      <c r="CM76" s="11">
        <v>0.7</v>
      </c>
      <c r="CN76" s="11">
        <v>1</v>
      </c>
      <c r="CO76" s="11">
        <v>1</v>
      </c>
      <c r="CP76" s="11">
        <v>1</v>
      </c>
      <c r="CQ76" s="11">
        <v>1</v>
      </c>
      <c r="CS76" s="11">
        <v>1</v>
      </c>
      <c r="CT76" s="11">
        <v>1</v>
      </c>
      <c r="CV76" s="11">
        <v>0</v>
      </c>
      <c r="CW76" s="11">
        <v>1</v>
      </c>
      <c r="CY76" s="11">
        <v>1</v>
      </c>
      <c r="CZ76" s="11">
        <v>1</v>
      </c>
      <c r="DB76" s="11">
        <v>1</v>
      </c>
      <c r="DC76" s="11">
        <v>0.5</v>
      </c>
      <c r="DD76" s="11">
        <v>0.4</v>
      </c>
    </row>
    <row r="77" spans="1:108" x14ac:dyDescent="0.35">
      <c r="A77" s="11" t="s">
        <v>96</v>
      </c>
      <c r="B77" s="11" t="s">
        <v>1571</v>
      </c>
      <c r="C77" s="17" t="s">
        <v>96</v>
      </c>
      <c r="D77" s="17" t="s">
        <v>2153</v>
      </c>
      <c r="E77" s="11" t="s">
        <v>1549</v>
      </c>
      <c r="G77" s="11">
        <v>2</v>
      </c>
      <c r="H77" s="11">
        <v>2</v>
      </c>
      <c r="I77" s="11">
        <v>2</v>
      </c>
      <c r="J77" s="11">
        <v>2</v>
      </c>
      <c r="K77" s="11">
        <v>2</v>
      </c>
      <c r="L77" s="11">
        <v>1.3</v>
      </c>
      <c r="M77" s="11">
        <v>1.25</v>
      </c>
      <c r="N77" s="11">
        <v>1.3</v>
      </c>
      <c r="P77" s="11">
        <v>2</v>
      </c>
      <c r="Q77" s="11">
        <v>2</v>
      </c>
      <c r="R77" s="11">
        <v>2</v>
      </c>
      <c r="S77" s="11">
        <v>2</v>
      </c>
      <c r="U77" s="11">
        <v>1.3</v>
      </c>
      <c r="V77" s="11">
        <v>1.3</v>
      </c>
      <c r="W77" s="11">
        <v>1.3</v>
      </c>
      <c r="Y77" s="11">
        <v>2</v>
      </c>
      <c r="Z77" s="11">
        <v>2</v>
      </c>
      <c r="AA77" s="11">
        <v>2</v>
      </c>
      <c r="AB77" s="11">
        <v>1</v>
      </c>
      <c r="AC77" s="11">
        <v>2</v>
      </c>
      <c r="AE77" s="11">
        <v>1</v>
      </c>
      <c r="AF77" s="11">
        <v>0</v>
      </c>
      <c r="AH77" s="11">
        <v>1</v>
      </c>
      <c r="AI77" s="11">
        <v>1</v>
      </c>
      <c r="AJ77" s="11">
        <v>1</v>
      </c>
      <c r="AK77" s="11">
        <v>1</v>
      </c>
      <c r="AM77" s="11">
        <v>0.6</v>
      </c>
      <c r="AN77" s="11">
        <v>0.6</v>
      </c>
      <c r="AO77" s="11">
        <v>0.6</v>
      </c>
      <c r="AP77" s="11">
        <v>0</v>
      </c>
      <c r="AR77" s="11">
        <v>1</v>
      </c>
      <c r="AS77" s="11">
        <v>1</v>
      </c>
      <c r="AT77" s="11">
        <v>1</v>
      </c>
      <c r="AV77" s="11">
        <v>1.25</v>
      </c>
      <c r="AW77" s="11">
        <v>1.25</v>
      </c>
      <c r="AY77" s="11">
        <v>1</v>
      </c>
      <c r="AZ77" s="11">
        <v>1</v>
      </c>
      <c r="BA77" s="11">
        <v>1</v>
      </c>
      <c r="BB77" s="11">
        <v>1</v>
      </c>
      <c r="BD77" s="11">
        <v>1</v>
      </c>
      <c r="BE77" s="11">
        <v>1</v>
      </c>
      <c r="BF77" s="11">
        <v>1</v>
      </c>
      <c r="BG77" s="11">
        <v>1</v>
      </c>
      <c r="BH77" s="11">
        <v>1</v>
      </c>
      <c r="BJ77" s="11">
        <v>0</v>
      </c>
      <c r="BK77" s="11">
        <v>0</v>
      </c>
      <c r="BL77" s="11">
        <v>0</v>
      </c>
      <c r="BM77" s="11">
        <v>0</v>
      </c>
      <c r="BO77" s="11">
        <v>1</v>
      </c>
      <c r="BP77" s="11">
        <v>1</v>
      </c>
      <c r="BQ77" s="11">
        <v>1.25</v>
      </c>
      <c r="BR77" s="11">
        <v>1.25</v>
      </c>
      <c r="BS77" s="11">
        <v>1.25</v>
      </c>
      <c r="BT77" s="11">
        <v>1</v>
      </c>
      <c r="BU77" s="11">
        <v>1</v>
      </c>
      <c r="BV77" s="11">
        <v>1</v>
      </c>
      <c r="BX77" s="11">
        <v>1</v>
      </c>
      <c r="BY77" s="11">
        <v>1</v>
      </c>
      <c r="BZ77" s="11">
        <v>1</v>
      </c>
      <c r="CB77" s="11">
        <v>0</v>
      </c>
      <c r="CC77" s="11">
        <v>0</v>
      </c>
      <c r="CE77" s="11">
        <v>0</v>
      </c>
      <c r="CG77" s="11">
        <v>0.4</v>
      </c>
      <c r="CH77" s="11">
        <v>1.1000000000000001</v>
      </c>
      <c r="CI77" s="11">
        <v>1.7</v>
      </c>
      <c r="CJ77" s="11">
        <v>1.1499999999999999</v>
      </c>
      <c r="CK77" s="11">
        <v>1.5</v>
      </c>
      <c r="CM77" s="11">
        <v>1</v>
      </c>
      <c r="CN77" s="11">
        <v>1.1000000000000001</v>
      </c>
      <c r="CO77" s="11">
        <v>1.7</v>
      </c>
      <c r="CP77" s="11">
        <v>0.85</v>
      </c>
      <c r="CQ77" s="11">
        <v>0.8</v>
      </c>
      <c r="CS77" s="11">
        <v>1</v>
      </c>
      <c r="CT77" s="11">
        <v>1</v>
      </c>
      <c r="CV77" s="11">
        <v>0</v>
      </c>
      <c r="CW77" s="11">
        <v>1</v>
      </c>
      <c r="CY77" s="11">
        <v>1</v>
      </c>
      <c r="CZ77" s="11">
        <v>1</v>
      </c>
      <c r="DB77" s="11">
        <v>1</v>
      </c>
      <c r="DC77" s="11">
        <v>0.5</v>
      </c>
      <c r="DD77" s="11">
        <v>0.8</v>
      </c>
    </row>
    <row r="78" spans="1:108" x14ac:dyDescent="0.35">
      <c r="A78" s="11" t="s">
        <v>98</v>
      </c>
      <c r="B78" s="11" t="s">
        <v>1571</v>
      </c>
      <c r="C78" s="17" t="s">
        <v>98</v>
      </c>
      <c r="D78" s="17" t="s">
        <v>98</v>
      </c>
      <c r="E78" s="11" t="s">
        <v>1549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0.45</v>
      </c>
      <c r="M78" s="11">
        <v>0.45</v>
      </c>
      <c r="N78" s="11">
        <v>0.45</v>
      </c>
      <c r="P78" s="11">
        <v>1</v>
      </c>
      <c r="Q78" s="11">
        <v>1</v>
      </c>
      <c r="R78" s="11">
        <v>1</v>
      </c>
      <c r="S78" s="11">
        <v>1</v>
      </c>
      <c r="U78" s="11">
        <v>0.45</v>
      </c>
      <c r="V78" s="11">
        <v>0.45</v>
      </c>
      <c r="W78" s="11">
        <v>0.45</v>
      </c>
      <c r="Y78" s="11">
        <v>1</v>
      </c>
      <c r="Z78" s="11">
        <v>1</v>
      </c>
      <c r="AA78" s="11">
        <v>1</v>
      </c>
      <c r="AB78" s="11">
        <v>1</v>
      </c>
      <c r="AC78" s="11">
        <v>1</v>
      </c>
      <c r="AE78" s="11">
        <v>0.4</v>
      </c>
      <c r="AF78" s="11">
        <v>0</v>
      </c>
      <c r="AH78" s="11">
        <v>0.15</v>
      </c>
      <c r="AI78" s="11">
        <v>0.15</v>
      </c>
      <c r="AJ78" s="11">
        <v>0.15</v>
      </c>
      <c r="AK78" s="11">
        <v>0.15</v>
      </c>
      <c r="AM78" s="11">
        <v>1.1000000000000001</v>
      </c>
      <c r="AN78" s="11">
        <v>1.1000000000000001</v>
      </c>
      <c r="AO78" s="11">
        <v>1.1000000000000001</v>
      </c>
      <c r="AP78" s="11">
        <v>0</v>
      </c>
      <c r="AR78" s="11">
        <v>1</v>
      </c>
      <c r="AS78" s="11">
        <v>1</v>
      </c>
      <c r="AT78" s="11">
        <v>1</v>
      </c>
      <c r="AV78" s="11">
        <v>0.45</v>
      </c>
      <c r="AW78" s="11">
        <v>0.45</v>
      </c>
      <c r="AY78" s="11">
        <v>0.9</v>
      </c>
      <c r="AZ78" s="11">
        <v>0.9</v>
      </c>
      <c r="BA78" s="11">
        <v>0.9</v>
      </c>
      <c r="BB78" s="11">
        <v>0.9</v>
      </c>
      <c r="BD78" s="11">
        <v>1</v>
      </c>
      <c r="BE78" s="11">
        <v>1</v>
      </c>
      <c r="BF78" s="11">
        <v>1</v>
      </c>
      <c r="BG78" s="11">
        <v>1</v>
      </c>
      <c r="BH78" s="11">
        <v>1</v>
      </c>
      <c r="BJ78" s="11">
        <v>0</v>
      </c>
      <c r="BK78" s="11">
        <v>0</v>
      </c>
      <c r="BL78" s="11">
        <v>0</v>
      </c>
      <c r="BM78" s="11">
        <v>0</v>
      </c>
      <c r="BO78" s="11">
        <v>0.5</v>
      </c>
      <c r="BP78" s="11">
        <v>0.5</v>
      </c>
      <c r="BQ78" s="11">
        <v>0.45</v>
      </c>
      <c r="BR78" s="11">
        <v>0.45</v>
      </c>
      <c r="BS78" s="11">
        <v>0.45</v>
      </c>
      <c r="BT78" s="11">
        <v>0.5</v>
      </c>
      <c r="BU78" s="11">
        <v>0.5</v>
      </c>
      <c r="BV78" s="11">
        <v>0.5</v>
      </c>
      <c r="BX78" s="11">
        <v>1</v>
      </c>
      <c r="BY78" s="11">
        <v>1</v>
      </c>
      <c r="BZ78" s="11">
        <v>1</v>
      </c>
      <c r="CB78" s="11">
        <v>0</v>
      </c>
      <c r="CC78" s="11">
        <v>0</v>
      </c>
      <c r="CE78" s="11">
        <v>0</v>
      </c>
      <c r="CG78" s="11">
        <v>1.95</v>
      </c>
      <c r="CH78" s="11">
        <v>2.2000000000000002</v>
      </c>
      <c r="CI78" s="11">
        <v>1</v>
      </c>
      <c r="CJ78" s="11">
        <v>0.5</v>
      </c>
      <c r="CK78" s="11">
        <v>0.95</v>
      </c>
      <c r="CM78" s="11">
        <v>1.95</v>
      </c>
      <c r="CN78" s="11">
        <v>2</v>
      </c>
      <c r="CO78" s="11">
        <v>2</v>
      </c>
      <c r="CP78" s="11">
        <v>2.2000000000000002</v>
      </c>
      <c r="CQ78" s="11">
        <v>0.6</v>
      </c>
      <c r="CS78" s="11">
        <v>1</v>
      </c>
      <c r="CT78" s="11">
        <v>1</v>
      </c>
      <c r="CV78" s="11">
        <v>0</v>
      </c>
      <c r="CW78" s="11">
        <v>1</v>
      </c>
      <c r="CY78" s="11">
        <v>1</v>
      </c>
      <c r="CZ78" s="11">
        <v>1</v>
      </c>
      <c r="DB78" s="11">
        <v>1</v>
      </c>
      <c r="DC78" s="11">
        <v>1</v>
      </c>
      <c r="DD78" s="11">
        <v>0.2</v>
      </c>
    </row>
  </sheetData>
  <autoFilter ref="A1:DD78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opLeftCell="A3" workbookViewId="0">
      <selection activeCell="A6" sqref="A6:A17"/>
    </sheetView>
  </sheetViews>
  <sheetFormatPr defaultColWidth="9.1328125" defaultRowHeight="12.75" x14ac:dyDescent="0.35"/>
  <cols>
    <col min="1" max="1" width="9.1328125" style="11"/>
    <col min="2" max="2" width="17.73046875" style="11" customWidth="1"/>
    <col min="3" max="3" width="17.59765625" style="11" bestFit="1" customWidth="1"/>
    <col min="4" max="19" width="5.73046875" style="11" bestFit="1" customWidth="1"/>
    <col min="20" max="20" width="5.86328125" style="11" customWidth="1"/>
    <col min="21" max="21" width="18.1328125" style="11" bestFit="1" customWidth="1"/>
    <col min="22" max="22" width="22.59765625" style="11" bestFit="1" customWidth="1"/>
    <col min="23" max="23" width="23.59765625" style="11" bestFit="1" customWidth="1"/>
    <col min="24" max="24" width="21.3984375" style="11" bestFit="1" customWidth="1"/>
    <col min="25" max="26" width="17.73046875" style="11" bestFit="1" customWidth="1"/>
    <col min="27" max="27" width="23.73046875" style="11" bestFit="1" customWidth="1"/>
    <col min="28" max="28" width="18.265625" style="11" bestFit="1" customWidth="1"/>
    <col min="29" max="30" width="19.59765625" style="11" bestFit="1" customWidth="1"/>
    <col min="31" max="31" width="24" style="11" bestFit="1" customWidth="1"/>
    <col min="32" max="32" width="18.73046875" style="11" bestFit="1" customWidth="1"/>
    <col min="33" max="33" width="26.73046875" style="11" bestFit="1" customWidth="1"/>
    <col min="34" max="34" width="18.73046875" style="11" bestFit="1" customWidth="1"/>
    <col min="35" max="35" width="19" style="11" bestFit="1" customWidth="1"/>
    <col min="36" max="36" width="16" style="11" bestFit="1" customWidth="1"/>
    <col min="37" max="37" width="17.265625" style="11" bestFit="1" customWidth="1"/>
    <col min="38" max="16384" width="9.1328125" style="11"/>
  </cols>
  <sheetData>
    <row r="1" spans="1:37" ht="27.75" x14ac:dyDescent="0.75">
      <c r="A1" s="1" t="s">
        <v>63</v>
      </c>
    </row>
    <row r="2" spans="1:37" x14ac:dyDescent="0.35">
      <c r="A2" s="3" t="s">
        <v>39</v>
      </c>
    </row>
    <row r="3" spans="1:37" x14ac:dyDescent="0.35">
      <c r="A3" s="3"/>
    </row>
    <row r="4" spans="1:37" ht="13.15" x14ac:dyDescent="0.4">
      <c r="A4" s="12" t="s">
        <v>22</v>
      </c>
      <c r="C4" s="4" t="s">
        <v>45</v>
      </c>
    </row>
    <row r="5" spans="1:37" ht="90" customHeight="1" x14ac:dyDescent="0.4">
      <c r="A5" s="12" t="s">
        <v>23</v>
      </c>
      <c r="B5" s="3"/>
      <c r="C5" s="5" t="s">
        <v>25</v>
      </c>
      <c r="D5" s="5" t="s">
        <v>26</v>
      </c>
      <c r="E5" s="5" t="s">
        <v>66</v>
      </c>
      <c r="F5" s="5" t="s">
        <v>67</v>
      </c>
      <c r="G5" s="5" t="s">
        <v>68</v>
      </c>
      <c r="H5" s="5" t="s">
        <v>69</v>
      </c>
      <c r="I5" s="5" t="s">
        <v>70</v>
      </c>
      <c r="J5" s="5" t="s">
        <v>71</v>
      </c>
      <c r="K5" s="5" t="s">
        <v>72</v>
      </c>
      <c r="L5" s="5" t="s">
        <v>73</v>
      </c>
      <c r="M5" s="5" t="s">
        <v>74</v>
      </c>
      <c r="N5" s="5" t="s">
        <v>75</v>
      </c>
      <c r="O5" s="5" t="s">
        <v>76</v>
      </c>
      <c r="P5" s="5" t="s">
        <v>77</v>
      </c>
      <c r="Q5" s="5" t="s">
        <v>78</v>
      </c>
      <c r="R5" s="5" t="s">
        <v>79</v>
      </c>
      <c r="S5" s="5" t="s">
        <v>13</v>
      </c>
      <c r="T5" s="5"/>
      <c r="U5" s="5"/>
    </row>
    <row r="6" spans="1:37" x14ac:dyDescent="0.35">
      <c r="B6" s="11" t="s">
        <v>26</v>
      </c>
      <c r="C6" s="6">
        <v>1</v>
      </c>
      <c r="D6" s="6">
        <v>0.9</v>
      </c>
      <c r="E6" s="6">
        <v>0.3</v>
      </c>
      <c r="F6" s="6">
        <v>1</v>
      </c>
      <c r="G6" s="6">
        <v>1</v>
      </c>
      <c r="H6" s="6">
        <v>1</v>
      </c>
      <c r="I6" s="6">
        <v>1</v>
      </c>
      <c r="J6" s="6">
        <v>0.8</v>
      </c>
      <c r="K6" s="6">
        <v>1</v>
      </c>
      <c r="L6" s="6">
        <v>1</v>
      </c>
      <c r="M6" s="6">
        <v>1</v>
      </c>
      <c r="N6" s="6">
        <v>1.25</v>
      </c>
      <c r="O6" s="6">
        <v>1</v>
      </c>
      <c r="P6" s="6">
        <v>1</v>
      </c>
      <c r="Q6" s="6">
        <v>0.1</v>
      </c>
      <c r="R6" s="6">
        <v>0.5</v>
      </c>
      <c r="S6" s="6">
        <v>0.1</v>
      </c>
      <c r="U6" s="11" t="str">
        <f>B6&amp;C$5</f>
        <v>Gun InfantryCitizen</v>
      </c>
      <c r="V6" s="11" t="str">
        <f>B6&amp;D$5</f>
        <v>Gun InfantryGun Infantry</v>
      </c>
      <c r="W6" s="11" t="str">
        <f>B6&amp;E$5</f>
        <v>Gun InfantryMachine Gun</v>
      </c>
      <c r="X6" s="11" t="str">
        <f>B6&amp;F$5</f>
        <v>Gun InfantryAT Infantry</v>
      </c>
      <c r="Y6" s="11" t="str">
        <f>B6&amp;G$5</f>
        <v>Gun InfantryMortar</v>
      </c>
      <c r="Z6" s="11" t="str">
        <f>B6&amp;H$5</f>
        <v>Gun InfantrySniper</v>
      </c>
      <c r="AA6" s="11" t="str">
        <f>B6&amp;I$5</f>
        <v>Gun InfantryFlamethrower</v>
      </c>
      <c r="AB6" s="11" t="str">
        <f>B6&amp;J$5</f>
        <v>Gun InfantryStinger</v>
      </c>
      <c r="AC6" s="11" t="str">
        <f>B6&amp;K$5</f>
        <v>Gun InfantryHE Tank</v>
      </c>
      <c r="AD6" s="11" t="str">
        <f>B6&amp;L$5</f>
        <v>Gun InfantryAP Tank</v>
      </c>
      <c r="AE6" s="11" t="str">
        <f>B6&amp;M$5</f>
        <v>Gun InfantryFlak Halftrack</v>
      </c>
      <c r="AF6" s="11" t="str">
        <f>B6&amp;N$5</f>
        <v>Gun InfantryAT Gun</v>
      </c>
      <c r="AG6" s="11" t="str">
        <f>B6&amp;O$5</f>
        <v>Gun InfantryHowitzer Cannon</v>
      </c>
      <c r="AH6" s="11" t="str">
        <f>B6&amp;P$5</f>
        <v>Gun InfantryArtillery</v>
      </c>
      <c r="AI6" s="11" t="str">
        <f>B6&amp;Q$5</f>
        <v>Gun InfantryBuilding</v>
      </c>
      <c r="AJ6" s="11" t="str">
        <f>B6&amp;R$5</f>
        <v>Gun InfantryWall</v>
      </c>
      <c r="AK6" s="11" t="str">
        <f>B6&amp;S$5</f>
        <v>Gun InfantryTower</v>
      </c>
    </row>
    <row r="7" spans="1:37" x14ac:dyDescent="0.35">
      <c r="B7" s="11" t="s">
        <v>66</v>
      </c>
      <c r="C7" s="6">
        <v>3</v>
      </c>
      <c r="D7" s="6">
        <v>3</v>
      </c>
      <c r="E7" s="6">
        <v>1.5</v>
      </c>
      <c r="F7" s="6">
        <v>3</v>
      </c>
      <c r="G7" s="6">
        <v>3</v>
      </c>
      <c r="H7" s="6">
        <v>3</v>
      </c>
      <c r="I7" s="6">
        <v>3</v>
      </c>
      <c r="J7" s="6">
        <v>3</v>
      </c>
      <c r="K7" s="6">
        <v>1</v>
      </c>
      <c r="L7" s="6">
        <v>1</v>
      </c>
      <c r="M7" s="6">
        <v>1</v>
      </c>
      <c r="N7" s="6">
        <v>1.25</v>
      </c>
      <c r="O7" s="6">
        <v>1.5</v>
      </c>
      <c r="P7" s="6">
        <v>1</v>
      </c>
      <c r="Q7" s="6">
        <v>0.2</v>
      </c>
      <c r="R7" s="6">
        <v>0.5</v>
      </c>
      <c r="S7" s="6">
        <v>0.5</v>
      </c>
      <c r="U7" s="11" t="str">
        <f t="shared" ref="U7:U16" si="0">B7&amp;C$5</f>
        <v>Machine GunCitizen</v>
      </c>
      <c r="V7" s="11" t="str">
        <f t="shared" ref="V7:V16" si="1">B7&amp;D$5</f>
        <v>Machine GunGun Infantry</v>
      </c>
      <c r="W7" s="11" t="str">
        <f t="shared" ref="W7:W16" si="2">B7&amp;E$5</f>
        <v>Machine GunMachine Gun</v>
      </c>
      <c r="X7" s="11" t="str">
        <f t="shared" ref="X7:X16" si="3">B7&amp;F$5</f>
        <v>Machine GunAT Infantry</v>
      </c>
      <c r="Y7" s="11" t="str">
        <f t="shared" ref="Y7:Y16" si="4">B7&amp;G$5</f>
        <v>Machine GunMortar</v>
      </c>
      <c r="Z7" s="11" t="str">
        <f t="shared" ref="Z7:Z16" si="5">B7&amp;H$5</f>
        <v>Machine GunSniper</v>
      </c>
      <c r="AA7" s="11" t="str">
        <f t="shared" ref="AA7:AA16" si="6">B7&amp;I$5</f>
        <v>Machine GunFlamethrower</v>
      </c>
      <c r="AB7" s="11" t="str">
        <f t="shared" ref="AB7:AB16" si="7">B7&amp;J$5</f>
        <v>Machine GunStinger</v>
      </c>
      <c r="AC7" s="11" t="str">
        <f t="shared" ref="AC7:AC16" si="8">B7&amp;K$5</f>
        <v>Machine GunHE Tank</v>
      </c>
      <c r="AD7" s="11" t="str">
        <f t="shared" ref="AD7:AD16" si="9">B7&amp;L$5</f>
        <v>Machine GunAP Tank</v>
      </c>
      <c r="AE7" s="11" t="str">
        <f t="shared" ref="AE7:AE16" si="10">B7&amp;M$5</f>
        <v>Machine GunFlak Halftrack</v>
      </c>
      <c r="AF7" s="11" t="str">
        <f t="shared" ref="AF7:AF16" si="11">B7&amp;N$5</f>
        <v>Machine GunAT Gun</v>
      </c>
      <c r="AG7" s="11" t="str">
        <f t="shared" ref="AG7:AG16" si="12">B7&amp;O$5</f>
        <v>Machine GunHowitzer Cannon</v>
      </c>
      <c r="AH7" s="11" t="str">
        <f t="shared" ref="AH7:AH16" si="13">B7&amp;P$5</f>
        <v>Machine GunArtillery</v>
      </c>
      <c r="AI7" s="11" t="str">
        <f t="shared" ref="AI7:AI16" si="14">B7&amp;Q$5</f>
        <v>Machine GunBuilding</v>
      </c>
      <c r="AJ7" s="11" t="str">
        <f t="shared" ref="AJ7:AJ16" si="15">B7&amp;R$5</f>
        <v>Machine GunWall</v>
      </c>
      <c r="AK7" s="11" t="str">
        <f t="shared" ref="AK7:AK16" si="16">B7&amp;S$5</f>
        <v>Machine GunTower</v>
      </c>
    </row>
    <row r="8" spans="1:37" x14ac:dyDescent="0.35">
      <c r="B8" s="11" t="s">
        <v>67</v>
      </c>
      <c r="C8" s="6">
        <v>1</v>
      </c>
      <c r="D8" s="6">
        <v>1</v>
      </c>
      <c r="E8" s="6">
        <v>0.5</v>
      </c>
      <c r="F8" s="6">
        <v>1</v>
      </c>
      <c r="G8" s="6">
        <v>1</v>
      </c>
      <c r="H8" s="6">
        <v>1</v>
      </c>
      <c r="I8" s="6">
        <v>2</v>
      </c>
      <c r="J8" s="6">
        <v>0.8</v>
      </c>
      <c r="K8" s="6">
        <v>2</v>
      </c>
      <c r="L8" s="6">
        <v>2</v>
      </c>
      <c r="M8" s="6">
        <v>1</v>
      </c>
      <c r="N8" s="6">
        <v>1</v>
      </c>
      <c r="O8" s="6">
        <v>0.25</v>
      </c>
      <c r="P8" s="6">
        <v>0.6</v>
      </c>
      <c r="Q8" s="6">
        <v>0.5</v>
      </c>
      <c r="R8" s="6">
        <v>1</v>
      </c>
      <c r="S8" s="6">
        <v>0.25</v>
      </c>
      <c r="U8" s="11" t="str">
        <f t="shared" si="0"/>
        <v>AT InfantryCitizen</v>
      </c>
      <c r="V8" s="11" t="str">
        <f t="shared" si="1"/>
        <v>AT InfantryGun Infantry</v>
      </c>
      <c r="W8" s="11" t="str">
        <f t="shared" si="2"/>
        <v>AT InfantryMachine Gun</v>
      </c>
      <c r="X8" s="11" t="str">
        <f t="shared" si="3"/>
        <v>AT InfantryAT Infantry</v>
      </c>
      <c r="Y8" s="11" t="str">
        <f t="shared" si="4"/>
        <v>AT InfantryMortar</v>
      </c>
      <c r="Z8" s="11" t="str">
        <f t="shared" si="5"/>
        <v>AT InfantrySniper</v>
      </c>
      <c r="AA8" s="11" t="str">
        <f t="shared" si="6"/>
        <v>AT InfantryFlamethrower</v>
      </c>
      <c r="AB8" s="11" t="str">
        <f t="shared" si="7"/>
        <v>AT InfantryStinger</v>
      </c>
      <c r="AC8" s="11" t="str">
        <f t="shared" si="8"/>
        <v>AT InfantryHE Tank</v>
      </c>
      <c r="AD8" s="11" t="str">
        <f t="shared" si="9"/>
        <v>AT InfantryAP Tank</v>
      </c>
      <c r="AE8" s="11" t="str">
        <f t="shared" si="10"/>
        <v>AT InfantryFlak Halftrack</v>
      </c>
      <c r="AF8" s="11" t="str">
        <f t="shared" si="11"/>
        <v>AT InfantryAT Gun</v>
      </c>
      <c r="AG8" s="11" t="str">
        <f t="shared" si="12"/>
        <v>AT InfantryHowitzer Cannon</v>
      </c>
      <c r="AH8" s="11" t="str">
        <f t="shared" si="13"/>
        <v>AT InfantryArtillery</v>
      </c>
      <c r="AI8" s="11" t="str">
        <f t="shared" si="14"/>
        <v>AT InfantryBuilding</v>
      </c>
      <c r="AJ8" s="11" t="str">
        <f t="shared" si="15"/>
        <v>AT InfantryWall</v>
      </c>
      <c r="AK8" s="11" t="str">
        <f t="shared" si="16"/>
        <v>AT InfantryTower</v>
      </c>
    </row>
    <row r="9" spans="1:37" x14ac:dyDescent="0.35">
      <c r="B9" s="11" t="s">
        <v>68</v>
      </c>
      <c r="C9" s="6">
        <v>1</v>
      </c>
      <c r="D9" s="6">
        <v>1</v>
      </c>
      <c r="E9" s="6">
        <v>1.4</v>
      </c>
      <c r="F9" s="6">
        <v>1</v>
      </c>
      <c r="G9" s="6">
        <v>1</v>
      </c>
      <c r="H9" s="6">
        <v>1</v>
      </c>
      <c r="I9" s="6">
        <v>1</v>
      </c>
      <c r="J9" s="6">
        <v>1.5</v>
      </c>
      <c r="K9" s="6">
        <v>1</v>
      </c>
      <c r="L9" s="6">
        <v>0.75</v>
      </c>
      <c r="M9" s="6">
        <v>1</v>
      </c>
      <c r="N9" s="6">
        <v>1</v>
      </c>
      <c r="O9" s="6">
        <v>1</v>
      </c>
      <c r="P9" s="6">
        <v>1</v>
      </c>
      <c r="Q9" s="6">
        <v>0.5</v>
      </c>
      <c r="R9" s="6">
        <v>1</v>
      </c>
      <c r="S9" s="6">
        <v>0.25</v>
      </c>
      <c r="U9" s="11" t="str">
        <f t="shared" si="0"/>
        <v>MortarCitizen</v>
      </c>
      <c r="V9" s="11" t="str">
        <f t="shared" si="1"/>
        <v>MortarGun Infantry</v>
      </c>
      <c r="W9" s="11" t="str">
        <f t="shared" si="2"/>
        <v>MortarMachine Gun</v>
      </c>
      <c r="X9" s="11" t="str">
        <f t="shared" si="3"/>
        <v>MortarAT Infantry</v>
      </c>
      <c r="Y9" s="11" t="str">
        <f t="shared" si="4"/>
        <v>MortarMortar</v>
      </c>
      <c r="Z9" s="11" t="str">
        <f t="shared" si="5"/>
        <v>MortarSniper</v>
      </c>
      <c r="AA9" s="11" t="str">
        <f t="shared" si="6"/>
        <v>MortarFlamethrower</v>
      </c>
      <c r="AB9" s="11" t="str">
        <f t="shared" si="7"/>
        <v>MortarStinger</v>
      </c>
      <c r="AC9" s="11" t="str">
        <f t="shared" si="8"/>
        <v>MortarHE Tank</v>
      </c>
      <c r="AD9" s="11" t="str">
        <f t="shared" si="9"/>
        <v>MortarAP Tank</v>
      </c>
      <c r="AE9" s="11" t="str">
        <f t="shared" si="10"/>
        <v>MortarFlak Halftrack</v>
      </c>
      <c r="AF9" s="11" t="str">
        <f t="shared" si="11"/>
        <v>MortarAT Gun</v>
      </c>
      <c r="AG9" s="11" t="str">
        <f t="shared" si="12"/>
        <v>MortarHowitzer Cannon</v>
      </c>
      <c r="AH9" s="11" t="str">
        <f t="shared" si="13"/>
        <v>MortarArtillery</v>
      </c>
      <c r="AI9" s="11" t="str">
        <f t="shared" si="14"/>
        <v>MortarBuilding</v>
      </c>
      <c r="AJ9" s="11" t="str">
        <f t="shared" si="15"/>
        <v>MortarWall</v>
      </c>
      <c r="AK9" s="11" t="str">
        <f t="shared" si="16"/>
        <v>MortarTower</v>
      </c>
    </row>
    <row r="10" spans="1:37" x14ac:dyDescent="0.35">
      <c r="B10" s="11" t="s">
        <v>69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>
        <v>0.8</v>
      </c>
      <c r="K10" s="6">
        <v>1</v>
      </c>
      <c r="L10" s="6">
        <v>1</v>
      </c>
      <c r="M10" s="6">
        <v>1</v>
      </c>
      <c r="N10" s="6">
        <v>0.85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U10" s="11" t="str">
        <f t="shared" si="0"/>
        <v>SniperCitizen</v>
      </c>
      <c r="V10" s="11" t="str">
        <f t="shared" si="1"/>
        <v>SniperGun Infantry</v>
      </c>
      <c r="W10" s="11" t="str">
        <f t="shared" si="2"/>
        <v>SniperMachine Gun</v>
      </c>
      <c r="X10" s="11" t="str">
        <f t="shared" si="3"/>
        <v>SniperAT Infantry</v>
      </c>
      <c r="Y10" s="11" t="str">
        <f t="shared" si="4"/>
        <v>SniperMortar</v>
      </c>
      <c r="Z10" s="11" t="str">
        <f t="shared" si="5"/>
        <v>SniperSniper</v>
      </c>
      <c r="AA10" s="11" t="str">
        <f t="shared" si="6"/>
        <v>SniperFlamethrower</v>
      </c>
      <c r="AB10" s="11" t="str">
        <f t="shared" si="7"/>
        <v>SniperStinger</v>
      </c>
      <c r="AC10" s="11" t="str">
        <f t="shared" si="8"/>
        <v>SniperHE Tank</v>
      </c>
      <c r="AD10" s="11" t="str">
        <f t="shared" si="9"/>
        <v>SniperAP Tank</v>
      </c>
      <c r="AE10" s="11" t="str">
        <f t="shared" si="10"/>
        <v>SniperFlak Halftrack</v>
      </c>
      <c r="AF10" s="11" t="str">
        <f t="shared" si="11"/>
        <v>SniperAT Gun</v>
      </c>
      <c r="AG10" s="11" t="str">
        <f t="shared" si="12"/>
        <v>SniperHowitzer Cannon</v>
      </c>
      <c r="AH10" s="11" t="str">
        <f t="shared" si="13"/>
        <v>SniperArtillery</v>
      </c>
      <c r="AI10" s="11" t="str">
        <f t="shared" si="14"/>
        <v>SniperBuilding</v>
      </c>
      <c r="AJ10" s="11" t="str">
        <f t="shared" si="15"/>
        <v>SniperWall</v>
      </c>
      <c r="AK10" s="11" t="str">
        <f t="shared" si="16"/>
        <v>SniperTower</v>
      </c>
    </row>
    <row r="11" spans="1:37" x14ac:dyDescent="0.35">
      <c r="B11" s="11" t="s">
        <v>70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1.5</v>
      </c>
      <c r="R11" s="6">
        <v>3</v>
      </c>
      <c r="S11" s="6">
        <v>3.6</v>
      </c>
      <c r="U11" s="11" t="str">
        <f t="shared" si="0"/>
        <v>FlamethrowerCitizen</v>
      </c>
      <c r="V11" s="11" t="str">
        <f t="shared" si="1"/>
        <v>FlamethrowerGun Infantry</v>
      </c>
      <c r="W11" s="11" t="str">
        <f t="shared" si="2"/>
        <v>FlamethrowerMachine Gun</v>
      </c>
      <c r="X11" s="11" t="str">
        <f t="shared" si="3"/>
        <v>FlamethrowerAT Infantry</v>
      </c>
      <c r="Y11" s="11" t="str">
        <f t="shared" si="4"/>
        <v>FlamethrowerMortar</v>
      </c>
      <c r="Z11" s="11" t="str">
        <f t="shared" si="5"/>
        <v>FlamethrowerSniper</v>
      </c>
      <c r="AA11" s="11" t="str">
        <f t="shared" si="6"/>
        <v>FlamethrowerFlamethrower</v>
      </c>
      <c r="AB11" s="11" t="str">
        <f t="shared" si="7"/>
        <v>FlamethrowerStinger</v>
      </c>
      <c r="AC11" s="11" t="str">
        <f t="shared" si="8"/>
        <v>FlamethrowerHE Tank</v>
      </c>
      <c r="AD11" s="11" t="str">
        <f t="shared" si="9"/>
        <v>FlamethrowerAP Tank</v>
      </c>
      <c r="AE11" s="11" t="str">
        <f t="shared" si="10"/>
        <v>FlamethrowerFlak Halftrack</v>
      </c>
      <c r="AF11" s="11" t="str">
        <f t="shared" si="11"/>
        <v>FlamethrowerAT Gun</v>
      </c>
      <c r="AG11" s="11" t="str">
        <f t="shared" si="12"/>
        <v>FlamethrowerHowitzer Cannon</v>
      </c>
      <c r="AH11" s="11" t="str">
        <f t="shared" si="13"/>
        <v>FlamethrowerArtillery</v>
      </c>
      <c r="AI11" s="11" t="str">
        <f t="shared" si="14"/>
        <v>FlamethrowerBuilding</v>
      </c>
      <c r="AJ11" s="11" t="str">
        <f t="shared" si="15"/>
        <v>FlamethrowerWall</v>
      </c>
      <c r="AK11" s="11" t="str">
        <f t="shared" si="16"/>
        <v>FlamethrowerTower</v>
      </c>
    </row>
    <row r="12" spans="1:37" x14ac:dyDescent="0.35">
      <c r="B12" s="11" t="s">
        <v>72</v>
      </c>
      <c r="C12" s="6">
        <v>2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1.9</v>
      </c>
      <c r="K12" s="6">
        <v>1.3</v>
      </c>
      <c r="L12" s="6">
        <v>0.95</v>
      </c>
      <c r="M12" s="6">
        <v>1.9</v>
      </c>
      <c r="N12" s="6">
        <v>0.5</v>
      </c>
      <c r="O12" s="6">
        <v>0.3</v>
      </c>
      <c r="P12" s="6">
        <v>1</v>
      </c>
      <c r="Q12" s="6">
        <v>0.5</v>
      </c>
      <c r="R12" s="6">
        <v>1</v>
      </c>
      <c r="S12" s="6">
        <v>0.25</v>
      </c>
      <c r="U12" s="11" t="str">
        <f t="shared" si="0"/>
        <v>HE TankCitizen</v>
      </c>
      <c r="V12" s="11" t="str">
        <f t="shared" si="1"/>
        <v>HE TankGun Infantry</v>
      </c>
      <c r="W12" s="11" t="str">
        <f t="shared" si="2"/>
        <v>HE TankMachine Gun</v>
      </c>
      <c r="X12" s="11" t="str">
        <f t="shared" si="3"/>
        <v>HE TankAT Infantry</v>
      </c>
      <c r="Y12" s="11" t="str">
        <f t="shared" si="4"/>
        <v>HE TankMortar</v>
      </c>
      <c r="Z12" s="11" t="str">
        <f t="shared" si="5"/>
        <v>HE TankSniper</v>
      </c>
      <c r="AA12" s="11" t="str">
        <f t="shared" si="6"/>
        <v>HE TankFlamethrower</v>
      </c>
      <c r="AB12" s="11" t="str">
        <f t="shared" si="7"/>
        <v>HE TankStinger</v>
      </c>
      <c r="AC12" s="11" t="str">
        <f t="shared" si="8"/>
        <v>HE TankHE Tank</v>
      </c>
      <c r="AD12" s="11" t="str">
        <f t="shared" si="9"/>
        <v>HE TankAP Tank</v>
      </c>
      <c r="AE12" s="11" t="str">
        <f t="shared" si="10"/>
        <v>HE TankFlak Halftrack</v>
      </c>
      <c r="AF12" s="11" t="str">
        <f t="shared" si="11"/>
        <v>HE TankAT Gun</v>
      </c>
      <c r="AG12" s="11" t="str">
        <f t="shared" si="12"/>
        <v>HE TankHowitzer Cannon</v>
      </c>
      <c r="AH12" s="11" t="str">
        <f t="shared" si="13"/>
        <v>HE TankArtillery</v>
      </c>
      <c r="AI12" s="11" t="str">
        <f t="shared" si="14"/>
        <v>HE TankBuilding</v>
      </c>
      <c r="AJ12" s="11" t="str">
        <f t="shared" si="15"/>
        <v>HE TankWall</v>
      </c>
      <c r="AK12" s="11" t="str">
        <f t="shared" si="16"/>
        <v>HE TankTower</v>
      </c>
    </row>
    <row r="13" spans="1:37" x14ac:dyDescent="0.35">
      <c r="B13" s="11" t="s">
        <v>73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2</v>
      </c>
      <c r="I13" s="6">
        <v>2</v>
      </c>
      <c r="J13" s="6">
        <v>0.9</v>
      </c>
      <c r="K13" s="6">
        <v>1.9</v>
      </c>
      <c r="L13" s="6">
        <v>1.75</v>
      </c>
      <c r="M13" s="6">
        <v>1</v>
      </c>
      <c r="N13" s="6">
        <v>0.5</v>
      </c>
      <c r="O13" s="6">
        <v>0.3</v>
      </c>
      <c r="P13" s="6">
        <v>1</v>
      </c>
      <c r="Q13" s="6">
        <v>0.2</v>
      </c>
      <c r="R13" s="6">
        <v>1</v>
      </c>
      <c r="S13" s="6">
        <v>0.2</v>
      </c>
      <c r="U13" s="11" t="str">
        <f t="shared" si="0"/>
        <v>AP TankCitizen</v>
      </c>
      <c r="V13" s="11" t="str">
        <f t="shared" si="1"/>
        <v>AP TankGun Infantry</v>
      </c>
      <c r="W13" s="11" t="str">
        <f t="shared" si="2"/>
        <v>AP TankMachine Gun</v>
      </c>
      <c r="X13" s="11" t="str">
        <f t="shared" si="3"/>
        <v>AP TankAT Infantry</v>
      </c>
      <c r="Y13" s="11" t="str">
        <f t="shared" si="4"/>
        <v>AP TankMortar</v>
      </c>
      <c r="Z13" s="11" t="str">
        <f t="shared" si="5"/>
        <v>AP TankSniper</v>
      </c>
      <c r="AA13" s="11" t="str">
        <f t="shared" si="6"/>
        <v>AP TankFlamethrower</v>
      </c>
      <c r="AB13" s="11" t="str">
        <f t="shared" si="7"/>
        <v>AP TankStinger</v>
      </c>
      <c r="AC13" s="11" t="str">
        <f t="shared" si="8"/>
        <v>AP TankHE Tank</v>
      </c>
      <c r="AD13" s="11" t="str">
        <f t="shared" si="9"/>
        <v>AP TankAP Tank</v>
      </c>
      <c r="AE13" s="11" t="str">
        <f t="shared" si="10"/>
        <v>AP TankFlak Halftrack</v>
      </c>
      <c r="AF13" s="11" t="str">
        <f t="shared" si="11"/>
        <v>AP TankAT Gun</v>
      </c>
      <c r="AG13" s="11" t="str">
        <f t="shared" si="12"/>
        <v>AP TankHowitzer Cannon</v>
      </c>
      <c r="AH13" s="11" t="str">
        <f t="shared" si="13"/>
        <v>AP TankArtillery</v>
      </c>
      <c r="AI13" s="11" t="str">
        <f t="shared" si="14"/>
        <v>AP TankBuilding</v>
      </c>
      <c r="AJ13" s="11" t="str">
        <f t="shared" si="15"/>
        <v>AP TankWall</v>
      </c>
      <c r="AK13" s="11" t="str">
        <f t="shared" si="16"/>
        <v>AP TankTower</v>
      </c>
    </row>
    <row r="14" spans="1:37" x14ac:dyDescent="0.35">
      <c r="B14" s="11" t="s">
        <v>75</v>
      </c>
      <c r="C14" s="6">
        <v>1</v>
      </c>
      <c r="D14" s="6">
        <v>1</v>
      </c>
      <c r="E14" s="6">
        <v>0.85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2.6</v>
      </c>
      <c r="L14" s="6">
        <v>4.5</v>
      </c>
      <c r="M14" s="6">
        <v>1</v>
      </c>
      <c r="N14" s="6">
        <v>1.75</v>
      </c>
      <c r="O14" s="6">
        <v>1.5</v>
      </c>
      <c r="P14" s="6">
        <v>1.45</v>
      </c>
      <c r="Q14" s="6">
        <v>0.4</v>
      </c>
      <c r="R14" s="6">
        <v>1</v>
      </c>
      <c r="S14" s="6">
        <v>0.5</v>
      </c>
      <c r="U14" s="11" t="str">
        <f t="shared" si="0"/>
        <v>AT GunCitizen</v>
      </c>
      <c r="V14" s="11" t="str">
        <f t="shared" si="1"/>
        <v>AT GunGun Infantry</v>
      </c>
      <c r="W14" s="11" t="str">
        <f t="shared" si="2"/>
        <v>AT GunMachine Gun</v>
      </c>
      <c r="X14" s="11" t="str">
        <f t="shared" si="3"/>
        <v>AT GunAT Infantry</v>
      </c>
      <c r="Y14" s="11" t="str">
        <f t="shared" si="4"/>
        <v>AT GunMortar</v>
      </c>
      <c r="Z14" s="11" t="str">
        <f t="shared" si="5"/>
        <v>AT GunSniper</v>
      </c>
      <c r="AA14" s="11" t="str">
        <f t="shared" si="6"/>
        <v>AT GunFlamethrower</v>
      </c>
      <c r="AB14" s="11" t="str">
        <f t="shared" si="7"/>
        <v>AT GunStinger</v>
      </c>
      <c r="AC14" s="11" t="str">
        <f t="shared" si="8"/>
        <v>AT GunHE Tank</v>
      </c>
      <c r="AD14" s="11" t="str">
        <f t="shared" si="9"/>
        <v>AT GunAP Tank</v>
      </c>
      <c r="AE14" s="11" t="str">
        <f t="shared" si="10"/>
        <v>AT GunFlak Halftrack</v>
      </c>
      <c r="AF14" s="11" t="str">
        <f t="shared" si="11"/>
        <v>AT GunAT Gun</v>
      </c>
      <c r="AG14" s="11" t="str">
        <f t="shared" si="12"/>
        <v>AT GunHowitzer Cannon</v>
      </c>
      <c r="AH14" s="11" t="str">
        <f t="shared" si="13"/>
        <v>AT GunArtillery</v>
      </c>
      <c r="AI14" s="11" t="str">
        <f t="shared" si="14"/>
        <v>AT GunBuilding</v>
      </c>
      <c r="AJ14" s="11" t="str">
        <f t="shared" si="15"/>
        <v>AT GunWall</v>
      </c>
      <c r="AK14" s="11" t="str">
        <f t="shared" si="16"/>
        <v>AT GunTower</v>
      </c>
    </row>
    <row r="15" spans="1:37" x14ac:dyDescent="0.35">
      <c r="B15" s="11" t="s">
        <v>76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 t="s">
        <v>21</v>
      </c>
      <c r="L15" s="6" t="s">
        <v>21</v>
      </c>
      <c r="M15" s="6">
        <v>1</v>
      </c>
      <c r="N15" s="6">
        <v>0.5</v>
      </c>
      <c r="O15" s="6">
        <v>1</v>
      </c>
      <c r="P15" s="6">
        <v>1</v>
      </c>
      <c r="Q15" s="6">
        <v>1.5</v>
      </c>
      <c r="R15" s="6">
        <v>3.6</v>
      </c>
      <c r="S15" s="6">
        <v>3</v>
      </c>
      <c r="U15" s="11" t="str">
        <f t="shared" si="0"/>
        <v>Howitzer CannonCitizen</v>
      </c>
      <c r="V15" s="11" t="str">
        <f t="shared" si="1"/>
        <v>Howitzer CannonGun Infantry</v>
      </c>
      <c r="W15" s="11" t="str">
        <f t="shared" si="2"/>
        <v>Howitzer CannonMachine Gun</v>
      </c>
      <c r="X15" s="11" t="str">
        <f t="shared" si="3"/>
        <v>Howitzer CannonAT Infantry</v>
      </c>
      <c r="Y15" s="11" t="str">
        <f t="shared" si="4"/>
        <v>Howitzer CannonMortar</v>
      </c>
      <c r="Z15" s="11" t="str">
        <f t="shared" si="5"/>
        <v>Howitzer CannonSniper</v>
      </c>
      <c r="AA15" s="11" t="str">
        <f t="shared" si="6"/>
        <v>Howitzer CannonFlamethrower</v>
      </c>
      <c r="AB15" s="11" t="str">
        <f t="shared" si="7"/>
        <v>Howitzer CannonStinger</v>
      </c>
      <c r="AC15" s="11" t="str">
        <f t="shared" si="8"/>
        <v>Howitzer CannonHE Tank</v>
      </c>
      <c r="AD15" s="11" t="str">
        <f t="shared" si="9"/>
        <v>Howitzer CannonAP Tank</v>
      </c>
      <c r="AE15" s="11" t="str">
        <f t="shared" si="10"/>
        <v>Howitzer CannonFlak Halftrack</v>
      </c>
      <c r="AF15" s="11" t="str">
        <f t="shared" si="11"/>
        <v>Howitzer CannonAT Gun</v>
      </c>
      <c r="AG15" s="11" t="str">
        <f t="shared" si="12"/>
        <v>Howitzer CannonHowitzer Cannon</v>
      </c>
      <c r="AH15" s="11" t="str">
        <f t="shared" si="13"/>
        <v>Howitzer CannonArtillery</v>
      </c>
      <c r="AI15" s="11" t="str">
        <f t="shared" si="14"/>
        <v>Howitzer CannonBuilding</v>
      </c>
      <c r="AJ15" s="11" t="str">
        <f t="shared" si="15"/>
        <v>Howitzer CannonWall</v>
      </c>
      <c r="AK15" s="11" t="str">
        <f t="shared" si="16"/>
        <v>Howitzer CannonTower</v>
      </c>
    </row>
    <row r="16" spans="1:37" x14ac:dyDescent="0.35">
      <c r="B16" s="11" t="s">
        <v>77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0.5</v>
      </c>
      <c r="L16" s="6">
        <v>0.5</v>
      </c>
      <c r="M16" s="6">
        <v>0.9</v>
      </c>
      <c r="N16" s="6">
        <v>0.45</v>
      </c>
      <c r="O16" s="6">
        <v>1</v>
      </c>
      <c r="P16" s="6">
        <v>1</v>
      </c>
      <c r="Q16" s="6">
        <v>1.45</v>
      </c>
      <c r="R16" s="6">
        <v>3</v>
      </c>
      <c r="S16" s="6">
        <v>3.5</v>
      </c>
      <c r="U16" s="11" t="str">
        <f t="shared" si="0"/>
        <v>ArtilleryCitizen</v>
      </c>
      <c r="V16" s="11" t="str">
        <f t="shared" si="1"/>
        <v>ArtilleryGun Infantry</v>
      </c>
      <c r="W16" s="11" t="str">
        <f t="shared" si="2"/>
        <v>ArtilleryMachine Gun</v>
      </c>
      <c r="X16" s="11" t="str">
        <f t="shared" si="3"/>
        <v>ArtilleryAT Infantry</v>
      </c>
      <c r="Y16" s="11" t="str">
        <f t="shared" si="4"/>
        <v>ArtilleryMortar</v>
      </c>
      <c r="Z16" s="11" t="str">
        <f t="shared" si="5"/>
        <v>ArtillerySniper</v>
      </c>
      <c r="AA16" s="11" t="str">
        <f t="shared" si="6"/>
        <v>ArtilleryFlamethrower</v>
      </c>
      <c r="AB16" s="11" t="str">
        <f t="shared" si="7"/>
        <v>ArtilleryStinger</v>
      </c>
      <c r="AC16" s="11" t="str">
        <f t="shared" si="8"/>
        <v>ArtilleryHE Tank</v>
      </c>
      <c r="AD16" s="11" t="str">
        <f t="shared" si="9"/>
        <v>ArtilleryAP Tank</v>
      </c>
      <c r="AE16" s="11" t="str">
        <f t="shared" si="10"/>
        <v>ArtilleryFlak Halftrack</v>
      </c>
      <c r="AF16" s="11" t="str">
        <f t="shared" si="11"/>
        <v>ArtilleryAT Gun</v>
      </c>
      <c r="AG16" s="11" t="str">
        <f t="shared" si="12"/>
        <v>ArtilleryHowitzer Cannon</v>
      </c>
      <c r="AH16" s="11" t="str">
        <f t="shared" si="13"/>
        <v>ArtilleryArtillery</v>
      </c>
      <c r="AI16" s="11" t="str">
        <f t="shared" si="14"/>
        <v>ArtilleryBuilding</v>
      </c>
      <c r="AJ16" s="11" t="str">
        <f t="shared" si="15"/>
        <v>ArtilleryWall</v>
      </c>
      <c r="AK16" s="11" t="str">
        <f t="shared" si="16"/>
        <v>ArtilleryTower</v>
      </c>
    </row>
    <row r="18" spans="1:1" ht="27.75" x14ac:dyDescent="0.75">
      <c r="A18" s="1" t="s">
        <v>41</v>
      </c>
    </row>
    <row r="19" spans="1:1" x14ac:dyDescent="0.35">
      <c r="A19" s="3"/>
    </row>
    <row r="20" spans="1:1" x14ac:dyDescent="0.35">
      <c r="A20" s="3" t="s">
        <v>49</v>
      </c>
    </row>
    <row r="21" spans="1:1" x14ac:dyDescent="0.35">
      <c r="A21" s="3" t="s">
        <v>43</v>
      </c>
    </row>
    <row r="22" spans="1:1" x14ac:dyDescent="0.35">
      <c r="A22" s="3"/>
    </row>
    <row r="23" spans="1:1" ht="13.15" x14ac:dyDescent="0.4">
      <c r="A23" s="7" t="s">
        <v>51</v>
      </c>
    </row>
    <row r="24" spans="1:1" x14ac:dyDescent="0.35">
      <c r="A24" s="3"/>
    </row>
    <row r="25" spans="1:1" ht="13.15" x14ac:dyDescent="0.4">
      <c r="A25" s="8" t="s">
        <v>53</v>
      </c>
    </row>
    <row r="26" spans="1:1" x14ac:dyDescent="0.35">
      <c r="A26" s="3" t="s">
        <v>80</v>
      </c>
    </row>
    <row r="27" spans="1:1" ht="13.15" x14ac:dyDescent="0.4">
      <c r="A27" s="8"/>
    </row>
    <row r="28" spans="1:1" x14ac:dyDescent="0.35">
      <c r="A28" s="3" t="s">
        <v>125</v>
      </c>
    </row>
    <row r="29" spans="1:1" x14ac:dyDescent="0.35">
      <c r="A29" s="3"/>
    </row>
    <row r="30" spans="1:1" x14ac:dyDescent="0.35">
      <c r="A30" s="3" t="s">
        <v>165</v>
      </c>
    </row>
    <row r="31" spans="1:1" ht="13.15" x14ac:dyDescent="0.4">
      <c r="A31" s="8"/>
    </row>
    <row r="32" spans="1:1" ht="27.75" x14ac:dyDescent="0.75">
      <c r="A32" s="1" t="s">
        <v>42</v>
      </c>
    </row>
    <row r="33" spans="1:1" x14ac:dyDescent="0.35">
      <c r="A33" s="3"/>
    </row>
    <row r="34" spans="1:1" x14ac:dyDescent="0.35">
      <c r="A34" s="3" t="s">
        <v>132</v>
      </c>
    </row>
    <row r="35" spans="1:1" x14ac:dyDescent="0.35">
      <c r="A35" s="3" t="s">
        <v>175</v>
      </c>
    </row>
    <row r="36" spans="1:1" x14ac:dyDescent="0.35">
      <c r="A36" s="3" t="s">
        <v>81</v>
      </c>
    </row>
    <row r="37" spans="1:1" x14ac:dyDescent="0.35">
      <c r="A37" s="3" t="s">
        <v>128</v>
      </c>
    </row>
    <row r="38" spans="1:1" x14ac:dyDescent="0.35">
      <c r="A38" s="3" t="s">
        <v>179</v>
      </c>
    </row>
    <row r="39" spans="1:1" x14ac:dyDescent="0.35">
      <c r="A39" s="3" t="s">
        <v>82</v>
      </c>
    </row>
    <row r="40" spans="1:1" x14ac:dyDescent="0.35">
      <c r="A40" s="11" t="s">
        <v>101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A3" workbookViewId="0">
      <selection activeCell="A6" sqref="A6:A16"/>
    </sheetView>
  </sheetViews>
  <sheetFormatPr defaultColWidth="9.1328125" defaultRowHeight="12.75" x14ac:dyDescent="0.35"/>
  <cols>
    <col min="1" max="1" width="9.1328125" style="11"/>
    <col min="2" max="2" width="17.73046875" style="11" customWidth="1"/>
    <col min="3" max="3" width="17.59765625" style="13" bestFit="1" customWidth="1"/>
    <col min="4" max="8" width="5.73046875" style="13" bestFit="1" customWidth="1"/>
    <col min="9" max="9" width="7.73046875" style="13" bestFit="1" customWidth="1"/>
    <col min="10" max="11" width="5.73046875" style="13" bestFit="1" customWidth="1"/>
    <col min="12" max="12" width="6.86328125" style="13" bestFit="1" customWidth="1"/>
    <col min="13" max="16" width="5.73046875" style="13" bestFit="1" customWidth="1"/>
    <col min="17" max="17" width="6.86328125" style="13" bestFit="1" customWidth="1"/>
    <col min="18" max="22" width="5.73046875" style="13" bestFit="1" customWidth="1"/>
    <col min="23" max="23" width="4.73046875" style="13" customWidth="1"/>
    <col min="24" max="24" width="18.1328125" style="13" bestFit="1" customWidth="1"/>
    <col min="25" max="25" width="22.59765625" style="13" bestFit="1" customWidth="1"/>
    <col min="26" max="26" width="17.73046875" style="11" bestFit="1" customWidth="1"/>
    <col min="27" max="27" width="18.265625" style="11" bestFit="1" customWidth="1"/>
    <col min="28" max="28" width="16.265625" style="11" bestFit="1" customWidth="1"/>
    <col min="29" max="29" width="22.265625" style="11" bestFit="1" customWidth="1"/>
    <col min="30" max="30" width="20.265625" style="11" bestFit="1" customWidth="1"/>
    <col min="31" max="31" width="18.59765625" style="11" bestFit="1" customWidth="1"/>
    <col min="32" max="32" width="19.59765625" style="11" bestFit="1" customWidth="1"/>
    <col min="33" max="33" width="19.73046875" style="11" bestFit="1" customWidth="1"/>
    <col min="34" max="34" width="19.265625" style="11" bestFit="1" customWidth="1"/>
    <col min="35" max="35" width="19.59765625" style="11" bestFit="1" customWidth="1"/>
    <col min="36" max="36" width="16.265625" style="11" bestFit="1" customWidth="1"/>
    <col min="37" max="37" width="17.59765625" style="11" bestFit="1" customWidth="1"/>
    <col min="38" max="38" width="17.73046875" style="11" bestFit="1" customWidth="1"/>
    <col min="39" max="39" width="19.59765625" style="11" bestFit="1" customWidth="1"/>
    <col min="40" max="40" width="20.1328125" style="11" bestFit="1" customWidth="1"/>
    <col min="41" max="41" width="19" style="11" bestFit="1" customWidth="1"/>
    <col min="42" max="42" width="16" style="11" bestFit="1" customWidth="1"/>
    <col min="43" max="43" width="17.265625" style="11" bestFit="1" customWidth="1"/>
    <col min="44" max="16384" width="9.1328125" style="11"/>
  </cols>
  <sheetData>
    <row r="1" spans="1:43" ht="27.75" x14ac:dyDescent="0.75">
      <c r="A1" s="1" t="s">
        <v>64</v>
      </c>
    </row>
    <row r="2" spans="1:43" x14ac:dyDescent="0.35">
      <c r="A2" s="3" t="s">
        <v>39</v>
      </c>
    </row>
    <row r="4" spans="1:43" ht="13.15" x14ac:dyDescent="0.4">
      <c r="A4" s="12" t="s">
        <v>22</v>
      </c>
      <c r="C4" s="4" t="s">
        <v>45</v>
      </c>
    </row>
    <row r="5" spans="1:43" ht="90" customHeight="1" x14ac:dyDescent="0.4">
      <c r="A5" s="12" t="s">
        <v>23</v>
      </c>
      <c r="B5" s="3"/>
      <c r="C5" s="5" t="s">
        <v>25</v>
      </c>
      <c r="D5" s="5" t="s">
        <v>26</v>
      </c>
      <c r="E5" s="5" t="s">
        <v>68</v>
      </c>
      <c r="F5" s="5" t="s">
        <v>71</v>
      </c>
      <c r="G5" s="5" t="s">
        <v>89</v>
      </c>
      <c r="H5" s="5" t="s">
        <v>90</v>
      </c>
      <c r="I5" s="5" t="s">
        <v>91</v>
      </c>
      <c r="J5" s="5" t="s">
        <v>92</v>
      </c>
      <c r="K5" s="5" t="s">
        <v>93</v>
      </c>
      <c r="L5" s="5" t="s">
        <v>95</v>
      </c>
      <c r="M5" s="5" t="s">
        <v>96</v>
      </c>
      <c r="N5" s="5" t="s">
        <v>97</v>
      </c>
      <c r="O5" s="5" t="s">
        <v>98</v>
      </c>
      <c r="P5" s="5" t="s">
        <v>113</v>
      </c>
      <c r="Q5" s="5" t="s">
        <v>114</v>
      </c>
      <c r="R5" s="5" t="s">
        <v>115</v>
      </c>
      <c r="S5" s="5" t="s">
        <v>116</v>
      </c>
      <c r="T5" s="5" t="s">
        <v>78</v>
      </c>
      <c r="U5" s="5" t="s">
        <v>79</v>
      </c>
      <c r="V5" s="5" t="s">
        <v>13</v>
      </c>
    </row>
    <row r="6" spans="1:43" x14ac:dyDescent="0.35">
      <c r="B6" s="11" t="s">
        <v>26</v>
      </c>
      <c r="C6" s="6">
        <v>1</v>
      </c>
      <c r="D6" s="6">
        <v>0.9</v>
      </c>
      <c r="E6" s="6">
        <v>1</v>
      </c>
      <c r="F6" s="6">
        <v>1</v>
      </c>
      <c r="G6" s="6">
        <v>1</v>
      </c>
      <c r="H6" s="6">
        <v>1</v>
      </c>
      <c r="I6" s="13">
        <v>1.25</v>
      </c>
      <c r="J6" s="6">
        <v>1</v>
      </c>
      <c r="K6" s="6">
        <v>1</v>
      </c>
      <c r="L6" s="6">
        <v>1</v>
      </c>
      <c r="M6" s="6">
        <v>1</v>
      </c>
      <c r="N6" s="13">
        <v>1.1000000000000001</v>
      </c>
      <c r="O6" s="6">
        <v>1</v>
      </c>
      <c r="P6" s="6">
        <v>1</v>
      </c>
      <c r="Q6" s="13">
        <v>1.85</v>
      </c>
      <c r="R6" s="6">
        <v>1</v>
      </c>
      <c r="S6" s="13">
        <v>0.75</v>
      </c>
      <c r="T6" s="6">
        <v>0.1</v>
      </c>
      <c r="U6" s="6">
        <v>0.5</v>
      </c>
      <c r="V6" s="6">
        <v>0.1</v>
      </c>
      <c r="X6" s="13" t="str">
        <f>B6&amp;C$5</f>
        <v>Gun InfantryCitizen</v>
      </c>
      <c r="Y6" s="13" t="str">
        <f>B6&amp;D$5</f>
        <v>Gun InfantryGun Infantry</v>
      </c>
      <c r="Z6" s="13" t="str">
        <f>B6&amp;E$5</f>
        <v>Gun InfantryMortar</v>
      </c>
      <c r="AA6" s="13" t="str">
        <f>B6&amp;F$5</f>
        <v>Gun InfantryStinger</v>
      </c>
      <c r="AB6" s="13" t="str">
        <f>B6&amp;G$5</f>
        <v>Gun InfantryTank</v>
      </c>
      <c r="AC6" s="13" t="str">
        <f>B6&amp;H$5</f>
        <v>Gun InfantrySkywatcher</v>
      </c>
      <c r="AD6" s="13" t="str">
        <f>B6&amp;I$5</f>
        <v>Gun InfantryAnti Tank</v>
      </c>
      <c r="AE6" s="13" t="str">
        <f>B6&amp;J$5</f>
        <v>Gun InfantryPaladin</v>
      </c>
      <c r="AF6" s="13" t="str">
        <f>B6&amp;K$5</f>
        <v>Gun InfantryCollosus</v>
      </c>
      <c r="AG6" s="13" t="str">
        <f>B6&amp;L$5</f>
        <v>Gun InfantryHyperion</v>
      </c>
      <c r="AH6" s="13" t="str">
        <f>B6&amp;M$5</f>
        <v>Gun InfantryPandora</v>
      </c>
      <c r="AI6" s="13" t="str">
        <f>B6&amp;N$5</f>
        <v>Gun InfantryMinotaur</v>
      </c>
      <c r="AJ6" s="13" t="str">
        <f>B6&amp;O$5</f>
        <v>Gun InfantryZeus</v>
      </c>
      <c r="AK6" s="13" t="str">
        <f>B6&amp;P$5</f>
        <v>Gun InfantryFuries</v>
      </c>
      <c r="AL6" s="13" t="str">
        <f>B6&amp;Q$5</f>
        <v>Gun InfantryHades</v>
      </c>
      <c r="AM6" s="13" t="str">
        <f>B6&amp;R$5</f>
        <v>Gun InfantryTempest</v>
      </c>
      <c r="AN6" s="13" t="str">
        <f>B6&amp;S$5</f>
        <v>Gun InfantryPoseidon</v>
      </c>
      <c r="AO6" s="13" t="str">
        <f>B6&amp;T$5</f>
        <v>Gun InfantryBuilding</v>
      </c>
      <c r="AP6" s="13" t="str">
        <f>B6&amp;U$5</f>
        <v>Gun InfantryWall</v>
      </c>
      <c r="AQ6" s="13" t="str">
        <f>B6&amp;V$5</f>
        <v>Gun InfantryTower</v>
      </c>
    </row>
    <row r="7" spans="1:43" x14ac:dyDescent="0.35">
      <c r="B7" s="11" t="s">
        <v>68</v>
      </c>
      <c r="C7" s="6">
        <v>1</v>
      </c>
      <c r="D7" s="6">
        <v>1</v>
      </c>
      <c r="E7" s="6">
        <v>1</v>
      </c>
      <c r="F7" s="6">
        <v>1.5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0.75</v>
      </c>
      <c r="N7" s="6">
        <v>1</v>
      </c>
      <c r="O7" s="6">
        <v>1</v>
      </c>
      <c r="P7" s="6">
        <v>1</v>
      </c>
      <c r="Q7" s="13">
        <v>0.8</v>
      </c>
      <c r="R7" s="6">
        <v>0.5</v>
      </c>
      <c r="S7" s="6">
        <v>0.8</v>
      </c>
      <c r="T7" s="6">
        <v>0.5</v>
      </c>
      <c r="U7" s="6">
        <v>1</v>
      </c>
      <c r="V7" s="6">
        <v>0.25</v>
      </c>
      <c r="X7" s="13" t="str">
        <f t="shared" ref="X7:X15" si="0">B7&amp;C$5</f>
        <v>MortarCitizen</v>
      </c>
      <c r="Y7" s="13" t="str">
        <f t="shared" ref="Y7:Y15" si="1">B7&amp;D$5</f>
        <v>MortarGun Infantry</v>
      </c>
      <c r="Z7" s="13" t="str">
        <f t="shared" ref="Z7:Z15" si="2">B7&amp;E$5</f>
        <v>MortarMortar</v>
      </c>
      <c r="AA7" s="13" t="str">
        <f t="shared" ref="AA7:AA15" si="3">B7&amp;F$5</f>
        <v>MortarStinger</v>
      </c>
      <c r="AB7" s="13" t="str">
        <f t="shared" ref="AB7:AB15" si="4">B7&amp;G$5</f>
        <v>MortarTank</v>
      </c>
      <c r="AC7" s="13" t="str">
        <f t="shared" ref="AC7:AC15" si="5">B7&amp;H$5</f>
        <v>MortarSkywatcher</v>
      </c>
      <c r="AD7" s="13" t="str">
        <f t="shared" ref="AD7:AD15" si="6">B7&amp;I$5</f>
        <v>MortarAnti Tank</v>
      </c>
      <c r="AE7" s="13" t="str">
        <f t="shared" ref="AE7:AE15" si="7">B7&amp;J$5</f>
        <v>MortarPaladin</v>
      </c>
      <c r="AF7" s="13" t="str">
        <f t="shared" ref="AF7:AF15" si="8">B7&amp;K$5</f>
        <v>MortarCollosus</v>
      </c>
      <c r="AG7" s="13" t="str">
        <f t="shared" ref="AG7:AG15" si="9">B7&amp;L$5</f>
        <v>MortarHyperion</v>
      </c>
      <c r="AH7" s="13" t="str">
        <f t="shared" ref="AH7:AH15" si="10">B7&amp;M$5</f>
        <v>MortarPandora</v>
      </c>
      <c r="AI7" s="13" t="str">
        <f t="shared" ref="AI7:AI15" si="11">B7&amp;N$5</f>
        <v>MortarMinotaur</v>
      </c>
      <c r="AJ7" s="13" t="str">
        <f t="shared" ref="AJ7:AJ15" si="12">B7&amp;O$5</f>
        <v>MortarZeus</v>
      </c>
      <c r="AK7" s="13" t="str">
        <f t="shared" ref="AK7:AK15" si="13">B7&amp;P$5</f>
        <v>MortarFuries</v>
      </c>
      <c r="AL7" s="13" t="str">
        <f t="shared" ref="AL7:AL15" si="14">B7&amp;Q$5</f>
        <v>MortarHades</v>
      </c>
      <c r="AM7" s="13" t="str">
        <f t="shared" ref="AM7:AM15" si="15">B7&amp;R$5</f>
        <v>MortarTempest</v>
      </c>
      <c r="AN7" s="13" t="str">
        <f t="shared" ref="AN7:AN15" si="16">B7&amp;S$5</f>
        <v>MortarPoseidon</v>
      </c>
      <c r="AO7" s="13" t="str">
        <f t="shared" ref="AO7:AO15" si="17">B7&amp;T$5</f>
        <v>MortarBuilding</v>
      </c>
      <c r="AP7" s="13" t="str">
        <f t="shared" ref="AP7:AP15" si="18">B7&amp;U$5</f>
        <v>MortarWall</v>
      </c>
      <c r="AQ7" s="13" t="str">
        <f t="shared" ref="AQ7:AQ15" si="19">B7&amp;V$5</f>
        <v>MortarTower</v>
      </c>
    </row>
    <row r="8" spans="1:43" x14ac:dyDescent="0.35">
      <c r="B8" s="11" t="s">
        <v>89</v>
      </c>
      <c r="C8" s="13">
        <v>2</v>
      </c>
      <c r="D8" s="13">
        <v>2</v>
      </c>
      <c r="E8" s="13">
        <v>2</v>
      </c>
      <c r="F8" s="13">
        <v>2</v>
      </c>
      <c r="G8" s="13">
        <v>1.3</v>
      </c>
      <c r="H8" s="13">
        <v>1.9</v>
      </c>
      <c r="I8" s="13">
        <v>0.7</v>
      </c>
      <c r="J8" s="13">
        <v>0.2</v>
      </c>
      <c r="K8" s="6">
        <v>1</v>
      </c>
      <c r="L8" s="13">
        <v>1.5</v>
      </c>
      <c r="M8" s="6">
        <v>1</v>
      </c>
      <c r="N8" s="13">
        <v>0.75</v>
      </c>
      <c r="O8" s="6">
        <v>1</v>
      </c>
      <c r="P8" s="13">
        <v>1.6</v>
      </c>
      <c r="Q8" s="6">
        <v>1.1000000000000001</v>
      </c>
      <c r="R8" s="6">
        <v>1</v>
      </c>
      <c r="S8" s="13">
        <v>1.1000000000000001</v>
      </c>
      <c r="T8" s="6">
        <v>0.5</v>
      </c>
      <c r="U8" s="6">
        <v>1</v>
      </c>
      <c r="V8" s="6">
        <v>0.25</v>
      </c>
      <c r="X8" s="13" t="str">
        <f t="shared" si="0"/>
        <v>TankCitizen</v>
      </c>
      <c r="Y8" s="13" t="str">
        <f t="shared" si="1"/>
        <v>TankGun Infantry</v>
      </c>
      <c r="Z8" s="13" t="str">
        <f t="shared" si="2"/>
        <v>TankMortar</v>
      </c>
      <c r="AA8" s="13" t="str">
        <f t="shared" si="3"/>
        <v>TankStinger</v>
      </c>
      <c r="AB8" s="13" t="str">
        <f t="shared" si="4"/>
        <v>TankTank</v>
      </c>
      <c r="AC8" s="13" t="str">
        <f t="shared" si="5"/>
        <v>TankSkywatcher</v>
      </c>
      <c r="AD8" s="13" t="str">
        <f t="shared" si="6"/>
        <v>TankAnti Tank</v>
      </c>
      <c r="AE8" s="13" t="str">
        <f t="shared" si="7"/>
        <v>TankPaladin</v>
      </c>
      <c r="AF8" s="13" t="str">
        <f t="shared" si="8"/>
        <v>TankCollosus</v>
      </c>
      <c r="AG8" s="13" t="str">
        <f t="shared" si="9"/>
        <v>TankHyperion</v>
      </c>
      <c r="AH8" s="13" t="str">
        <f t="shared" si="10"/>
        <v>TankPandora</v>
      </c>
      <c r="AI8" s="13" t="str">
        <f t="shared" si="11"/>
        <v>TankMinotaur</v>
      </c>
      <c r="AJ8" s="13" t="str">
        <f t="shared" si="12"/>
        <v>TankZeus</v>
      </c>
      <c r="AK8" s="13" t="str">
        <f t="shared" si="13"/>
        <v>TankFuries</v>
      </c>
      <c r="AL8" s="13" t="str">
        <f t="shared" si="14"/>
        <v>TankHades</v>
      </c>
      <c r="AM8" s="13" t="str">
        <f t="shared" si="15"/>
        <v>TankTempest</v>
      </c>
      <c r="AN8" s="13" t="str">
        <f t="shared" si="16"/>
        <v>TankPoseidon</v>
      </c>
      <c r="AO8" s="13" t="str">
        <f t="shared" si="17"/>
        <v>TankBuilding</v>
      </c>
      <c r="AP8" s="13" t="str">
        <f t="shared" si="18"/>
        <v>TankWall</v>
      </c>
      <c r="AQ8" s="13" t="str">
        <f t="shared" si="19"/>
        <v>TankTower</v>
      </c>
    </row>
    <row r="9" spans="1:43" x14ac:dyDescent="0.35">
      <c r="B9" s="11" t="s">
        <v>91</v>
      </c>
      <c r="C9" s="6">
        <v>1</v>
      </c>
      <c r="D9" s="6">
        <v>1</v>
      </c>
      <c r="E9" s="6">
        <v>1</v>
      </c>
      <c r="F9" s="6">
        <v>1</v>
      </c>
      <c r="G9" s="13">
        <v>2.6</v>
      </c>
      <c r="H9" s="6">
        <v>1</v>
      </c>
      <c r="I9" s="6">
        <v>1.75</v>
      </c>
      <c r="J9" s="6">
        <v>1.5</v>
      </c>
      <c r="K9" s="6">
        <v>1.45</v>
      </c>
      <c r="L9" s="13">
        <v>3.5</v>
      </c>
      <c r="M9" s="13">
        <v>1.7</v>
      </c>
      <c r="N9" s="13">
        <v>2.1</v>
      </c>
      <c r="O9" s="13">
        <v>0.7</v>
      </c>
      <c r="P9" s="13">
        <v>2.6</v>
      </c>
      <c r="Q9" s="13">
        <v>2.2999999999999998</v>
      </c>
      <c r="R9" s="13">
        <v>1.2</v>
      </c>
      <c r="S9" s="13">
        <v>3.2</v>
      </c>
      <c r="T9" s="6">
        <v>0.4</v>
      </c>
      <c r="U9" s="6">
        <v>1</v>
      </c>
      <c r="V9" s="6">
        <v>0.5</v>
      </c>
      <c r="X9" s="13" t="str">
        <f t="shared" si="0"/>
        <v>Anti TankCitizen</v>
      </c>
      <c r="Y9" s="13" t="str">
        <f t="shared" si="1"/>
        <v>Anti TankGun Infantry</v>
      </c>
      <c r="Z9" s="13" t="str">
        <f t="shared" si="2"/>
        <v>Anti TankMortar</v>
      </c>
      <c r="AA9" s="13" t="str">
        <f t="shared" si="3"/>
        <v>Anti TankStinger</v>
      </c>
      <c r="AB9" s="13" t="str">
        <f t="shared" si="4"/>
        <v>Anti TankTank</v>
      </c>
      <c r="AC9" s="13" t="str">
        <f t="shared" si="5"/>
        <v>Anti TankSkywatcher</v>
      </c>
      <c r="AD9" s="13" t="str">
        <f t="shared" si="6"/>
        <v>Anti TankAnti Tank</v>
      </c>
      <c r="AE9" s="13" t="str">
        <f t="shared" si="7"/>
        <v>Anti TankPaladin</v>
      </c>
      <c r="AF9" s="13" t="str">
        <f t="shared" si="8"/>
        <v>Anti TankCollosus</v>
      </c>
      <c r="AG9" s="13" t="str">
        <f t="shared" si="9"/>
        <v>Anti TankHyperion</v>
      </c>
      <c r="AH9" s="13" t="str">
        <f t="shared" si="10"/>
        <v>Anti TankPandora</v>
      </c>
      <c r="AI9" s="13" t="str">
        <f t="shared" si="11"/>
        <v>Anti TankMinotaur</v>
      </c>
      <c r="AJ9" s="13" t="str">
        <f t="shared" si="12"/>
        <v>Anti TankZeus</v>
      </c>
      <c r="AK9" s="13" t="str">
        <f t="shared" si="13"/>
        <v>Anti TankFuries</v>
      </c>
      <c r="AL9" s="13" t="str">
        <f t="shared" si="14"/>
        <v>Anti TankHades</v>
      </c>
      <c r="AM9" s="13" t="str">
        <f t="shared" si="15"/>
        <v>Anti TankTempest</v>
      </c>
      <c r="AN9" s="13" t="str">
        <f t="shared" si="16"/>
        <v>Anti TankPoseidon</v>
      </c>
      <c r="AO9" s="13" t="str">
        <f t="shared" si="17"/>
        <v>Anti TankBuilding</v>
      </c>
      <c r="AP9" s="13" t="str">
        <f t="shared" si="18"/>
        <v>Anti TankWall</v>
      </c>
      <c r="AQ9" s="13" t="str">
        <f t="shared" si="19"/>
        <v>Anti TankTower</v>
      </c>
    </row>
    <row r="10" spans="1:43" x14ac:dyDescent="0.35">
      <c r="B10" s="11" t="s">
        <v>92</v>
      </c>
      <c r="C10" s="6">
        <v>1</v>
      </c>
      <c r="D10" s="6">
        <v>1</v>
      </c>
      <c r="E10" s="6">
        <v>1</v>
      </c>
      <c r="F10" s="6">
        <v>1</v>
      </c>
      <c r="G10" s="6">
        <v>0.05</v>
      </c>
      <c r="H10" s="6">
        <v>1</v>
      </c>
      <c r="I10" s="13">
        <v>0.5</v>
      </c>
      <c r="J10" s="6">
        <v>1</v>
      </c>
      <c r="K10" s="6">
        <v>1</v>
      </c>
      <c r="L10" s="6">
        <v>1</v>
      </c>
      <c r="M10" s="13">
        <v>0.75</v>
      </c>
      <c r="N10" s="6">
        <v>1</v>
      </c>
      <c r="O10" s="6">
        <v>1</v>
      </c>
      <c r="P10" s="6">
        <v>1</v>
      </c>
      <c r="Q10" s="6" t="s">
        <v>122</v>
      </c>
      <c r="R10" s="13">
        <v>0.7</v>
      </c>
      <c r="S10" s="13">
        <v>0.95</v>
      </c>
      <c r="T10" s="6">
        <v>1.5</v>
      </c>
      <c r="U10" s="6">
        <v>3.6</v>
      </c>
      <c r="V10" s="6">
        <v>3</v>
      </c>
      <c r="X10" s="13" t="str">
        <f t="shared" si="0"/>
        <v>PaladinCitizen</v>
      </c>
      <c r="Y10" s="13" t="str">
        <f t="shared" si="1"/>
        <v>PaladinGun Infantry</v>
      </c>
      <c r="Z10" s="13" t="str">
        <f t="shared" si="2"/>
        <v>PaladinMortar</v>
      </c>
      <c r="AA10" s="13" t="str">
        <f t="shared" si="3"/>
        <v>PaladinStinger</v>
      </c>
      <c r="AB10" s="13" t="str">
        <f t="shared" si="4"/>
        <v>PaladinTank</v>
      </c>
      <c r="AC10" s="13" t="str">
        <f t="shared" si="5"/>
        <v>PaladinSkywatcher</v>
      </c>
      <c r="AD10" s="13" t="str">
        <f t="shared" si="6"/>
        <v>PaladinAnti Tank</v>
      </c>
      <c r="AE10" s="13" t="str">
        <f t="shared" si="7"/>
        <v>PaladinPaladin</v>
      </c>
      <c r="AF10" s="13" t="str">
        <f t="shared" si="8"/>
        <v>PaladinCollosus</v>
      </c>
      <c r="AG10" s="13" t="str">
        <f t="shared" si="9"/>
        <v>PaladinHyperion</v>
      </c>
      <c r="AH10" s="13" t="str">
        <f t="shared" si="10"/>
        <v>PaladinPandora</v>
      </c>
      <c r="AI10" s="13" t="str">
        <f t="shared" si="11"/>
        <v>PaladinMinotaur</v>
      </c>
      <c r="AJ10" s="13" t="str">
        <f t="shared" si="12"/>
        <v>PaladinZeus</v>
      </c>
      <c r="AK10" s="13" t="str">
        <f t="shared" si="13"/>
        <v>PaladinFuries</v>
      </c>
      <c r="AL10" s="13" t="str">
        <f t="shared" si="14"/>
        <v>PaladinHades</v>
      </c>
      <c r="AM10" s="13" t="str">
        <f t="shared" si="15"/>
        <v>PaladinTempest</v>
      </c>
      <c r="AN10" s="13" t="str">
        <f t="shared" si="16"/>
        <v>PaladinPoseidon</v>
      </c>
      <c r="AO10" s="13" t="str">
        <f t="shared" si="17"/>
        <v>PaladinBuilding</v>
      </c>
      <c r="AP10" s="13" t="str">
        <f t="shared" si="18"/>
        <v>PaladinWall</v>
      </c>
      <c r="AQ10" s="13" t="str">
        <f t="shared" si="19"/>
        <v>PaladinTower</v>
      </c>
    </row>
    <row r="11" spans="1:43" x14ac:dyDescent="0.35">
      <c r="B11" s="11" t="s">
        <v>93</v>
      </c>
      <c r="C11" s="6">
        <v>1</v>
      </c>
      <c r="D11" s="6">
        <v>1</v>
      </c>
      <c r="E11" s="6">
        <v>1</v>
      </c>
      <c r="F11" s="6">
        <v>1</v>
      </c>
      <c r="G11" s="6">
        <v>0.5</v>
      </c>
      <c r="H11" s="6">
        <v>0.9</v>
      </c>
      <c r="I11" s="6">
        <v>0.45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 t="s">
        <v>122</v>
      </c>
      <c r="R11" s="13">
        <v>1</v>
      </c>
      <c r="S11" s="13">
        <v>1</v>
      </c>
      <c r="T11" s="6">
        <v>1.45</v>
      </c>
      <c r="U11" s="6">
        <v>3</v>
      </c>
      <c r="V11" s="6">
        <v>3.5</v>
      </c>
      <c r="X11" s="13" t="str">
        <f t="shared" si="0"/>
        <v>CollosusCitizen</v>
      </c>
      <c r="Y11" s="13" t="str">
        <f t="shared" si="1"/>
        <v>CollosusGun Infantry</v>
      </c>
      <c r="Z11" s="13" t="str">
        <f t="shared" si="2"/>
        <v>CollosusMortar</v>
      </c>
      <c r="AA11" s="13" t="str">
        <f t="shared" si="3"/>
        <v>CollosusStinger</v>
      </c>
      <c r="AB11" s="13" t="str">
        <f t="shared" si="4"/>
        <v>CollosusTank</v>
      </c>
      <c r="AC11" s="13" t="str">
        <f t="shared" si="5"/>
        <v>CollosusSkywatcher</v>
      </c>
      <c r="AD11" s="13" t="str">
        <f t="shared" si="6"/>
        <v>CollosusAnti Tank</v>
      </c>
      <c r="AE11" s="13" t="str">
        <f t="shared" si="7"/>
        <v>CollosusPaladin</v>
      </c>
      <c r="AF11" s="13" t="str">
        <f t="shared" si="8"/>
        <v>CollosusCollosus</v>
      </c>
      <c r="AG11" s="13" t="str">
        <f t="shared" si="9"/>
        <v>CollosusHyperion</v>
      </c>
      <c r="AH11" s="13" t="str">
        <f t="shared" si="10"/>
        <v>CollosusPandora</v>
      </c>
      <c r="AI11" s="13" t="str">
        <f t="shared" si="11"/>
        <v>CollosusMinotaur</v>
      </c>
      <c r="AJ11" s="13" t="str">
        <f t="shared" si="12"/>
        <v>CollosusZeus</v>
      </c>
      <c r="AK11" s="13" t="str">
        <f t="shared" si="13"/>
        <v>CollosusFuries</v>
      </c>
      <c r="AL11" s="13" t="str">
        <f t="shared" si="14"/>
        <v>CollosusHades</v>
      </c>
      <c r="AM11" s="13" t="str">
        <f t="shared" si="15"/>
        <v>CollosusTempest</v>
      </c>
      <c r="AN11" s="13" t="str">
        <f t="shared" si="16"/>
        <v>CollosusPoseidon</v>
      </c>
      <c r="AO11" s="13" t="str">
        <f t="shared" si="17"/>
        <v>CollosusBuilding</v>
      </c>
      <c r="AP11" s="13" t="str">
        <f t="shared" si="18"/>
        <v>CollosusWall</v>
      </c>
      <c r="AQ11" s="13" t="str">
        <f t="shared" si="19"/>
        <v>CollosusTower</v>
      </c>
    </row>
    <row r="12" spans="1:43" x14ac:dyDescent="0.35">
      <c r="B12" s="11" t="s">
        <v>95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13">
        <v>0.65</v>
      </c>
      <c r="J12" s="6">
        <v>1</v>
      </c>
      <c r="K12" s="6">
        <v>1</v>
      </c>
      <c r="L12" s="13">
        <v>1.4</v>
      </c>
      <c r="M12" s="13">
        <v>1.3</v>
      </c>
      <c r="N12" s="13">
        <v>2</v>
      </c>
      <c r="O12" s="13">
        <v>0.45</v>
      </c>
      <c r="P12" s="13">
        <v>1.2</v>
      </c>
      <c r="Q12" s="6">
        <v>1</v>
      </c>
      <c r="R12" s="13">
        <v>1.3</v>
      </c>
      <c r="S12" s="13">
        <v>1.25</v>
      </c>
      <c r="T12" s="13">
        <v>0.25</v>
      </c>
      <c r="U12" s="13">
        <v>0.5</v>
      </c>
      <c r="V12" s="13">
        <v>1</v>
      </c>
      <c r="X12" s="13" t="str">
        <f t="shared" si="0"/>
        <v>HyperionCitizen</v>
      </c>
      <c r="Y12" s="13" t="str">
        <f t="shared" si="1"/>
        <v>HyperionGun Infantry</v>
      </c>
      <c r="Z12" s="13" t="str">
        <f t="shared" si="2"/>
        <v>HyperionMortar</v>
      </c>
      <c r="AA12" s="13" t="str">
        <f t="shared" si="3"/>
        <v>HyperionStinger</v>
      </c>
      <c r="AB12" s="13" t="str">
        <f t="shared" si="4"/>
        <v>HyperionTank</v>
      </c>
      <c r="AC12" s="13" t="str">
        <f t="shared" si="5"/>
        <v>HyperionSkywatcher</v>
      </c>
      <c r="AD12" s="13" t="str">
        <f t="shared" si="6"/>
        <v>HyperionAnti Tank</v>
      </c>
      <c r="AE12" s="13" t="str">
        <f t="shared" si="7"/>
        <v>HyperionPaladin</v>
      </c>
      <c r="AF12" s="13" t="str">
        <f t="shared" si="8"/>
        <v>HyperionCollosus</v>
      </c>
      <c r="AG12" s="13" t="str">
        <f t="shared" si="9"/>
        <v>HyperionHyperion</v>
      </c>
      <c r="AH12" s="13" t="str">
        <f t="shared" si="10"/>
        <v>HyperionPandora</v>
      </c>
      <c r="AI12" s="13" t="str">
        <f t="shared" si="11"/>
        <v>HyperionMinotaur</v>
      </c>
      <c r="AJ12" s="13" t="str">
        <f t="shared" si="12"/>
        <v>HyperionZeus</v>
      </c>
      <c r="AK12" s="13" t="str">
        <f t="shared" si="13"/>
        <v>HyperionFuries</v>
      </c>
      <c r="AL12" s="13" t="str">
        <f t="shared" si="14"/>
        <v>HyperionHades</v>
      </c>
      <c r="AM12" s="13" t="str">
        <f t="shared" si="15"/>
        <v>HyperionTempest</v>
      </c>
      <c r="AN12" s="13" t="str">
        <f t="shared" si="16"/>
        <v>HyperionPoseidon</v>
      </c>
      <c r="AO12" s="13" t="str">
        <f t="shared" si="17"/>
        <v>HyperionBuilding</v>
      </c>
      <c r="AP12" s="13" t="str">
        <f t="shared" si="18"/>
        <v>HyperionWall</v>
      </c>
      <c r="AQ12" s="13" t="str">
        <f t="shared" si="19"/>
        <v>HyperionTower</v>
      </c>
    </row>
    <row r="13" spans="1:43" x14ac:dyDescent="0.35">
      <c r="B13" s="11" t="s">
        <v>96</v>
      </c>
      <c r="C13" s="6">
        <v>1</v>
      </c>
      <c r="D13" s="13">
        <v>1.25</v>
      </c>
      <c r="E13" s="13">
        <v>1.25</v>
      </c>
      <c r="F13" s="13">
        <v>1.25</v>
      </c>
      <c r="G13" s="6">
        <v>1</v>
      </c>
      <c r="H13" s="6">
        <v>1</v>
      </c>
      <c r="I13" s="13">
        <v>0.6</v>
      </c>
      <c r="J13" s="6">
        <v>1</v>
      </c>
      <c r="K13" s="6">
        <v>1</v>
      </c>
      <c r="L13" s="13">
        <v>1.1000000000000001</v>
      </c>
      <c r="M13" s="13">
        <v>1.1499999999999999</v>
      </c>
      <c r="N13" s="13">
        <v>1.7</v>
      </c>
      <c r="O13" s="13">
        <v>1.5</v>
      </c>
      <c r="P13" s="13">
        <v>1.1000000000000001</v>
      </c>
      <c r="Q13" s="13">
        <v>1.7</v>
      </c>
      <c r="R13" s="13">
        <v>0.8</v>
      </c>
      <c r="S13" s="13">
        <v>0.85</v>
      </c>
      <c r="T13" s="13">
        <v>0.8</v>
      </c>
      <c r="U13" s="13">
        <v>0.5</v>
      </c>
      <c r="V13" s="13">
        <v>1</v>
      </c>
      <c r="X13" s="13" t="str">
        <f t="shared" si="0"/>
        <v>PandoraCitizen</v>
      </c>
      <c r="Y13" s="13" t="str">
        <f t="shared" si="1"/>
        <v>PandoraGun Infantry</v>
      </c>
      <c r="Z13" s="13" t="str">
        <f t="shared" si="2"/>
        <v>PandoraMortar</v>
      </c>
      <c r="AA13" s="13" t="str">
        <f t="shared" si="3"/>
        <v>PandoraStinger</v>
      </c>
      <c r="AB13" s="13" t="str">
        <f t="shared" si="4"/>
        <v>PandoraTank</v>
      </c>
      <c r="AC13" s="13" t="str">
        <f t="shared" si="5"/>
        <v>PandoraSkywatcher</v>
      </c>
      <c r="AD13" s="13" t="str">
        <f t="shared" si="6"/>
        <v>PandoraAnti Tank</v>
      </c>
      <c r="AE13" s="13" t="str">
        <f t="shared" si="7"/>
        <v>PandoraPaladin</v>
      </c>
      <c r="AF13" s="13" t="str">
        <f t="shared" si="8"/>
        <v>PandoraCollosus</v>
      </c>
      <c r="AG13" s="13" t="str">
        <f t="shared" si="9"/>
        <v>PandoraHyperion</v>
      </c>
      <c r="AH13" s="13" t="str">
        <f t="shared" si="10"/>
        <v>PandoraPandora</v>
      </c>
      <c r="AI13" s="13" t="str">
        <f t="shared" si="11"/>
        <v>PandoraMinotaur</v>
      </c>
      <c r="AJ13" s="13" t="str">
        <f t="shared" si="12"/>
        <v>PandoraZeus</v>
      </c>
      <c r="AK13" s="13" t="str">
        <f t="shared" si="13"/>
        <v>PandoraFuries</v>
      </c>
      <c r="AL13" s="13" t="str">
        <f t="shared" si="14"/>
        <v>PandoraHades</v>
      </c>
      <c r="AM13" s="13" t="str">
        <f t="shared" si="15"/>
        <v>PandoraTempest</v>
      </c>
      <c r="AN13" s="13" t="str">
        <f t="shared" si="16"/>
        <v>PandoraPoseidon</v>
      </c>
      <c r="AO13" s="13" t="str">
        <f t="shared" si="17"/>
        <v>PandoraBuilding</v>
      </c>
      <c r="AP13" s="13" t="str">
        <f t="shared" si="18"/>
        <v>PandoraWall</v>
      </c>
      <c r="AQ13" s="13" t="str">
        <f t="shared" si="19"/>
        <v>PandoraTower</v>
      </c>
    </row>
    <row r="14" spans="1:43" x14ac:dyDescent="0.35">
      <c r="B14" s="11" t="s">
        <v>97</v>
      </c>
      <c r="C14" s="6">
        <v>1</v>
      </c>
      <c r="D14" s="6">
        <v>1</v>
      </c>
      <c r="E14" s="6">
        <v>1</v>
      </c>
      <c r="F14" s="6">
        <v>1</v>
      </c>
      <c r="G14" s="13">
        <v>2.1</v>
      </c>
      <c r="H14" s="6">
        <v>1</v>
      </c>
      <c r="I14" s="14" t="s">
        <v>129</v>
      </c>
      <c r="J14" s="6">
        <v>1</v>
      </c>
      <c r="K14" s="6">
        <v>1</v>
      </c>
      <c r="L14" s="14" t="s">
        <v>130</v>
      </c>
      <c r="M14" s="15">
        <v>0.6</v>
      </c>
      <c r="N14" s="15">
        <v>0.9</v>
      </c>
      <c r="O14" s="15">
        <v>0.45</v>
      </c>
      <c r="P14" s="6">
        <v>1</v>
      </c>
      <c r="Q14" s="6">
        <v>1</v>
      </c>
      <c r="R14" s="6">
        <v>1</v>
      </c>
      <c r="S14" s="6">
        <v>1</v>
      </c>
      <c r="T14" s="13">
        <v>0.4</v>
      </c>
      <c r="U14" s="13">
        <v>0.5</v>
      </c>
      <c r="V14" s="13">
        <v>1</v>
      </c>
      <c r="X14" s="13" t="str">
        <f t="shared" si="0"/>
        <v>MinotaurCitizen</v>
      </c>
      <c r="Y14" s="13" t="str">
        <f t="shared" si="1"/>
        <v>MinotaurGun Infantry</v>
      </c>
      <c r="Z14" s="13" t="str">
        <f t="shared" si="2"/>
        <v>MinotaurMortar</v>
      </c>
      <c r="AA14" s="13" t="str">
        <f t="shared" si="3"/>
        <v>MinotaurStinger</v>
      </c>
      <c r="AB14" s="13" t="str">
        <f t="shared" si="4"/>
        <v>MinotaurTank</v>
      </c>
      <c r="AC14" s="13" t="str">
        <f t="shared" si="5"/>
        <v>MinotaurSkywatcher</v>
      </c>
      <c r="AD14" s="13" t="str">
        <f t="shared" si="6"/>
        <v>MinotaurAnti Tank</v>
      </c>
      <c r="AE14" s="13" t="str">
        <f t="shared" si="7"/>
        <v>MinotaurPaladin</v>
      </c>
      <c r="AF14" s="13" t="str">
        <f t="shared" si="8"/>
        <v>MinotaurCollosus</v>
      </c>
      <c r="AG14" s="13" t="str">
        <f t="shared" si="9"/>
        <v>MinotaurHyperion</v>
      </c>
      <c r="AH14" s="13" t="str">
        <f t="shared" si="10"/>
        <v>MinotaurPandora</v>
      </c>
      <c r="AI14" s="13" t="str">
        <f t="shared" si="11"/>
        <v>MinotaurMinotaur</v>
      </c>
      <c r="AJ14" s="13" t="str">
        <f t="shared" si="12"/>
        <v>MinotaurZeus</v>
      </c>
      <c r="AK14" s="13" t="str">
        <f t="shared" si="13"/>
        <v>MinotaurFuries</v>
      </c>
      <c r="AL14" s="13" t="str">
        <f t="shared" si="14"/>
        <v>MinotaurHades</v>
      </c>
      <c r="AM14" s="13" t="str">
        <f t="shared" si="15"/>
        <v>MinotaurTempest</v>
      </c>
      <c r="AN14" s="13" t="str">
        <f t="shared" si="16"/>
        <v>MinotaurPoseidon</v>
      </c>
      <c r="AO14" s="13" t="str">
        <f t="shared" si="17"/>
        <v>MinotaurBuilding</v>
      </c>
      <c r="AP14" s="13" t="str">
        <f t="shared" si="18"/>
        <v>MinotaurWall</v>
      </c>
      <c r="AQ14" s="13" t="str">
        <f t="shared" si="19"/>
        <v>MinotaurTower</v>
      </c>
    </row>
    <row r="15" spans="1:43" x14ac:dyDescent="0.35">
      <c r="B15" s="11" t="s">
        <v>98</v>
      </c>
      <c r="C15" s="13">
        <v>1</v>
      </c>
      <c r="D15" s="13">
        <v>0.45</v>
      </c>
      <c r="E15" s="13">
        <v>0.45</v>
      </c>
      <c r="F15" s="13">
        <v>0.45</v>
      </c>
      <c r="G15" s="6">
        <v>0.15</v>
      </c>
      <c r="H15" s="6">
        <v>0.5</v>
      </c>
      <c r="I15" s="13">
        <v>1.1000000000000001</v>
      </c>
      <c r="J15" s="6">
        <v>0.9</v>
      </c>
      <c r="K15" s="6">
        <v>1</v>
      </c>
      <c r="L15" s="13">
        <v>2.2000000000000002</v>
      </c>
      <c r="M15" s="6">
        <v>0.5</v>
      </c>
      <c r="N15" s="6">
        <v>1</v>
      </c>
      <c r="O15" s="13">
        <v>0.95</v>
      </c>
      <c r="P15" s="13">
        <v>2</v>
      </c>
      <c r="Q15" s="13">
        <v>2</v>
      </c>
      <c r="R15" s="13">
        <v>0.6</v>
      </c>
      <c r="S15" s="13">
        <v>2.2000000000000002</v>
      </c>
      <c r="T15" s="13">
        <v>0.2</v>
      </c>
      <c r="U15" s="13">
        <v>1</v>
      </c>
      <c r="V15" s="13">
        <v>1</v>
      </c>
      <c r="X15" s="13" t="str">
        <f t="shared" si="0"/>
        <v>ZeusCitizen</v>
      </c>
      <c r="Y15" s="13" t="str">
        <f t="shared" si="1"/>
        <v>ZeusGun Infantry</v>
      </c>
      <c r="Z15" s="13" t="str">
        <f t="shared" si="2"/>
        <v>ZeusMortar</v>
      </c>
      <c r="AA15" s="13" t="str">
        <f t="shared" si="3"/>
        <v>ZeusStinger</v>
      </c>
      <c r="AB15" s="13" t="str">
        <f t="shared" si="4"/>
        <v>ZeusTank</v>
      </c>
      <c r="AC15" s="13" t="str">
        <f t="shared" si="5"/>
        <v>ZeusSkywatcher</v>
      </c>
      <c r="AD15" s="13" t="str">
        <f t="shared" si="6"/>
        <v>ZeusAnti Tank</v>
      </c>
      <c r="AE15" s="13" t="str">
        <f t="shared" si="7"/>
        <v>ZeusPaladin</v>
      </c>
      <c r="AF15" s="13" t="str">
        <f t="shared" si="8"/>
        <v>ZeusCollosus</v>
      </c>
      <c r="AG15" s="13" t="str">
        <f t="shared" si="9"/>
        <v>ZeusHyperion</v>
      </c>
      <c r="AH15" s="13" t="str">
        <f t="shared" si="10"/>
        <v>ZeusPandora</v>
      </c>
      <c r="AI15" s="13" t="str">
        <f t="shared" si="11"/>
        <v>ZeusMinotaur</v>
      </c>
      <c r="AJ15" s="13" t="str">
        <f t="shared" si="12"/>
        <v>ZeusZeus</v>
      </c>
      <c r="AK15" s="13" t="str">
        <f t="shared" si="13"/>
        <v>ZeusFuries</v>
      </c>
      <c r="AL15" s="13" t="str">
        <f t="shared" si="14"/>
        <v>ZeusHades</v>
      </c>
      <c r="AM15" s="13" t="str">
        <f t="shared" si="15"/>
        <v>ZeusTempest</v>
      </c>
      <c r="AN15" s="13" t="str">
        <f t="shared" si="16"/>
        <v>ZeusPoseidon</v>
      </c>
      <c r="AO15" s="13" t="str">
        <f t="shared" si="17"/>
        <v>ZeusBuilding</v>
      </c>
      <c r="AP15" s="13" t="str">
        <f t="shared" si="18"/>
        <v>ZeusWall</v>
      </c>
      <c r="AQ15" s="13" t="str">
        <f t="shared" si="19"/>
        <v>ZeusTower</v>
      </c>
    </row>
    <row r="16" spans="1:43" x14ac:dyDescent="0.35">
      <c r="J16" s="6"/>
      <c r="K16" s="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1:43" ht="27.75" x14ac:dyDescent="0.75">
      <c r="A17" s="1" t="s">
        <v>41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1:43" x14ac:dyDescent="0.35">
      <c r="A18" s="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1:43" x14ac:dyDescent="0.35">
      <c r="A19" s="3" t="s">
        <v>49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 spans="1:43" x14ac:dyDescent="0.35">
      <c r="A20" s="3" t="s">
        <v>43</v>
      </c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spans="1:43" x14ac:dyDescent="0.35">
      <c r="A21" s="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spans="1:43" ht="13.15" x14ac:dyDescent="0.4">
      <c r="A22" s="7" t="s">
        <v>51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 x14ac:dyDescent="0.35">
      <c r="A23" s="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 x14ac:dyDescent="0.35">
      <c r="A24" s="3" t="s">
        <v>126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 x14ac:dyDescent="0.35">
      <c r="A25" s="3" t="s">
        <v>133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 x14ac:dyDescent="0.35">
      <c r="A26" s="3"/>
    </row>
    <row r="27" spans="1:43" x14ac:dyDescent="0.35">
      <c r="A27" s="3" t="s">
        <v>123</v>
      </c>
    </row>
    <row r="29" spans="1:43" x14ac:dyDescent="0.35">
      <c r="A29" s="3" t="s">
        <v>131</v>
      </c>
    </row>
    <row r="30" spans="1:43" x14ac:dyDescent="0.35">
      <c r="A30" s="3" t="s">
        <v>134</v>
      </c>
    </row>
    <row r="31" spans="1:43" ht="13.15" x14ac:dyDescent="0.4">
      <c r="A31" s="8"/>
    </row>
    <row r="32" spans="1:43" ht="27.75" x14ac:dyDescent="0.75">
      <c r="A32" s="1" t="s">
        <v>42</v>
      </c>
    </row>
    <row r="33" spans="1:1" x14ac:dyDescent="0.35">
      <c r="A33" s="3"/>
    </row>
    <row r="34" spans="1:1" ht="13.15" x14ac:dyDescent="0.4">
      <c r="A34" s="11" t="s">
        <v>102</v>
      </c>
    </row>
    <row r="36" spans="1:1" x14ac:dyDescent="0.35">
      <c r="A36" s="3" t="s">
        <v>132</v>
      </c>
    </row>
    <row r="37" spans="1:1" x14ac:dyDescent="0.35">
      <c r="A37" s="11" t="s">
        <v>117</v>
      </c>
    </row>
    <row r="38" spans="1:1" x14ac:dyDescent="0.35">
      <c r="A38" s="11" t="s">
        <v>121</v>
      </c>
    </row>
    <row r="39" spans="1:1" x14ac:dyDescent="0.35">
      <c r="A39" s="3" t="s">
        <v>176</v>
      </c>
    </row>
    <row r="40" spans="1:1" x14ac:dyDescent="0.35">
      <c r="A40" s="3" t="s">
        <v>127</v>
      </c>
    </row>
    <row r="41" spans="1:1" x14ac:dyDescent="0.35">
      <c r="A41" s="3" t="s">
        <v>180</v>
      </c>
    </row>
    <row r="42" spans="1:1" x14ac:dyDescent="0.35">
      <c r="A42" s="3" t="s">
        <v>99</v>
      </c>
    </row>
    <row r="43" spans="1:1" x14ac:dyDescent="0.35">
      <c r="A43" s="11" t="s">
        <v>100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selection activeCell="A6" sqref="A6:A12"/>
    </sheetView>
  </sheetViews>
  <sheetFormatPr defaultColWidth="9.1328125" defaultRowHeight="12.75" x14ac:dyDescent="0.35"/>
  <cols>
    <col min="1" max="1" width="9.1328125" style="11"/>
    <col min="2" max="2" width="17.73046875" style="11" customWidth="1"/>
    <col min="3" max="3" width="17.59765625" style="13" bestFit="1" customWidth="1"/>
    <col min="4" max="14" width="5.73046875" style="13" bestFit="1" customWidth="1"/>
    <col min="15" max="15" width="4.73046875" style="11" customWidth="1"/>
    <col min="16" max="16" width="28.86328125" style="11" bestFit="1" customWidth="1"/>
    <col min="17" max="17" width="26.1328125" style="11" bestFit="1" customWidth="1"/>
    <col min="18" max="18" width="24" style="11" bestFit="1" customWidth="1"/>
    <col min="19" max="19" width="26.73046875" style="11" bestFit="1" customWidth="1"/>
    <col min="20" max="20" width="23.59765625" style="11" bestFit="1" customWidth="1"/>
    <col min="21" max="21" width="27.265625" style="11" bestFit="1" customWidth="1"/>
    <col min="22" max="22" width="34.3984375" style="11" bestFit="1" customWidth="1"/>
    <col min="23" max="23" width="24.1328125" style="11" bestFit="1" customWidth="1"/>
    <col min="24" max="24" width="30.3984375" style="11" bestFit="1" customWidth="1"/>
    <col min="25" max="25" width="24.86328125" style="11" bestFit="1" customWidth="1"/>
    <col min="26" max="26" width="23.1328125" style="11" bestFit="1" customWidth="1"/>
    <col min="27" max="27" width="22" style="11" bestFit="1" customWidth="1"/>
    <col min="28" max="35" width="4.73046875" style="11" customWidth="1"/>
    <col min="36" max="16384" width="9.1328125" style="11"/>
  </cols>
  <sheetData>
    <row r="1" spans="1:27" ht="27.75" x14ac:dyDescent="0.75">
      <c r="A1" s="1" t="s">
        <v>65</v>
      </c>
    </row>
    <row r="2" spans="1:27" x14ac:dyDescent="0.35">
      <c r="A2" s="3" t="s">
        <v>39</v>
      </c>
    </row>
    <row r="4" spans="1:27" ht="13.15" x14ac:dyDescent="0.4">
      <c r="A4" s="12" t="s">
        <v>22</v>
      </c>
      <c r="C4" s="4" t="s">
        <v>45</v>
      </c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7" ht="90" customHeight="1" x14ac:dyDescent="0.4">
      <c r="A5" s="12" t="s">
        <v>23</v>
      </c>
      <c r="B5" s="3"/>
      <c r="C5" s="5" t="s">
        <v>142</v>
      </c>
      <c r="D5" s="5" t="s">
        <v>141</v>
      </c>
      <c r="E5" s="5" t="s">
        <v>135</v>
      </c>
      <c r="F5" s="5" t="s">
        <v>136</v>
      </c>
      <c r="G5" s="5" t="s">
        <v>137</v>
      </c>
      <c r="H5" s="5" t="s">
        <v>138</v>
      </c>
      <c r="I5" s="5" t="s">
        <v>140</v>
      </c>
      <c r="J5" s="5" t="s">
        <v>139</v>
      </c>
      <c r="K5" s="5" t="s">
        <v>144</v>
      </c>
      <c r="L5" s="5" t="s">
        <v>78</v>
      </c>
      <c r="M5" s="5" t="s">
        <v>13</v>
      </c>
      <c r="N5" s="5" t="s">
        <v>79</v>
      </c>
      <c r="O5" s="13"/>
      <c r="P5" s="5"/>
      <c r="Q5" s="5"/>
      <c r="R5" s="5"/>
      <c r="S5" s="5"/>
      <c r="T5" s="5"/>
      <c r="U5" s="5"/>
      <c r="V5" s="5"/>
      <c r="W5" s="5"/>
      <c r="X5" s="5"/>
    </row>
    <row r="6" spans="1:27" x14ac:dyDescent="0.35">
      <c r="B6" s="11" t="s">
        <v>135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2</v>
      </c>
      <c r="J6" s="6">
        <v>1</v>
      </c>
      <c r="K6" s="6">
        <v>1</v>
      </c>
      <c r="L6" s="13">
        <v>0.45</v>
      </c>
      <c r="M6" s="6">
        <v>0.4</v>
      </c>
      <c r="N6" s="6">
        <v>0.4</v>
      </c>
      <c r="O6" s="13"/>
      <c r="P6" s="6" t="str">
        <f>B6&amp;C$5</f>
        <v>FrigateFishing Boat</v>
      </c>
      <c r="Q6" s="6" t="str">
        <f>B6&amp;D$5</f>
        <v>FrigateTransport</v>
      </c>
      <c r="R6" s="6" t="str">
        <f>B6&amp;E$5</f>
        <v>FrigateFrigate</v>
      </c>
      <c r="S6" s="6" t="str">
        <f>B6&amp;F$5</f>
        <v>FrigateBattleship</v>
      </c>
      <c r="T6" s="6" t="str">
        <f>B6&amp;G$5</f>
        <v>FrigateGalley</v>
      </c>
      <c r="U6" s="6" t="str">
        <f>B6&amp;H$5</f>
        <v>FrigateSubmarine</v>
      </c>
      <c r="V6" s="6" t="str">
        <f>B6&amp;I$5</f>
        <v>FrigateNuclear Submarine</v>
      </c>
      <c r="W6" s="6" t="str">
        <f>B6&amp;J$5</f>
        <v>FrigateCruiser</v>
      </c>
      <c r="X6" s="6" t="str">
        <f>B6&amp;K$5</f>
        <v>FrigateAircraft Carrier</v>
      </c>
      <c r="Y6" s="6" t="str">
        <f>B6&amp;L$5</f>
        <v>FrigateBuilding</v>
      </c>
      <c r="Z6" s="6" t="str">
        <f>B6&amp;M$5</f>
        <v>FrigateTower</v>
      </c>
      <c r="AA6" s="6" t="str">
        <f>B6&amp;N$5</f>
        <v>FrigateWall</v>
      </c>
    </row>
    <row r="7" spans="1:27" x14ac:dyDescent="0.35">
      <c r="B7" s="11" t="s">
        <v>136</v>
      </c>
      <c r="C7" s="6">
        <v>1</v>
      </c>
      <c r="D7" s="6">
        <v>1</v>
      </c>
      <c r="E7" s="6">
        <v>1</v>
      </c>
      <c r="F7" s="6">
        <v>1</v>
      </c>
      <c r="G7" s="6">
        <v>0.25</v>
      </c>
      <c r="H7" s="14" t="s">
        <v>143</v>
      </c>
      <c r="I7" s="14" t="s">
        <v>143</v>
      </c>
      <c r="J7" s="6">
        <v>1</v>
      </c>
      <c r="K7" s="6">
        <v>1</v>
      </c>
      <c r="L7" s="6">
        <v>0.35</v>
      </c>
      <c r="M7" s="6">
        <v>0.4</v>
      </c>
      <c r="N7" s="6">
        <v>1</v>
      </c>
      <c r="O7" s="13"/>
      <c r="P7" s="6" t="str">
        <f t="shared" ref="P7:P12" si="0">B7&amp;C$5</f>
        <v>BattleshipFishing Boat</v>
      </c>
      <c r="Q7" s="6" t="str">
        <f t="shared" ref="Q7:Q12" si="1">B7&amp;D$5</f>
        <v>BattleshipTransport</v>
      </c>
      <c r="R7" s="6" t="str">
        <f t="shared" ref="R7:R12" si="2">B7&amp;E$5</f>
        <v>BattleshipFrigate</v>
      </c>
      <c r="S7" s="6" t="str">
        <f t="shared" ref="S7:S12" si="3">B7&amp;F$5</f>
        <v>BattleshipBattleship</v>
      </c>
      <c r="T7" s="6" t="str">
        <f t="shared" ref="T7:T12" si="4">B7&amp;G$5</f>
        <v>BattleshipGalley</v>
      </c>
      <c r="U7" s="6" t="str">
        <f t="shared" ref="U7:U12" si="5">B7&amp;H$5</f>
        <v>BattleshipSubmarine</v>
      </c>
      <c r="V7" s="6" t="str">
        <f t="shared" ref="V7:V12" si="6">B7&amp;I$5</f>
        <v>BattleshipNuclear Submarine</v>
      </c>
      <c r="W7" s="6" t="str">
        <f t="shared" ref="W7:W12" si="7">B7&amp;J$5</f>
        <v>BattleshipCruiser</v>
      </c>
      <c r="X7" s="6" t="str">
        <f t="shared" ref="X7:X12" si="8">B7&amp;K$5</f>
        <v>BattleshipAircraft Carrier</v>
      </c>
      <c r="Y7" s="6" t="str">
        <f t="shared" ref="Y7:Y12" si="9">B7&amp;L$5</f>
        <v>BattleshipBuilding</v>
      </c>
      <c r="Z7" s="6" t="str">
        <f t="shared" ref="Z7:Z12" si="10">B7&amp;M$5</f>
        <v>BattleshipTower</v>
      </c>
      <c r="AA7" s="6" t="str">
        <f t="shared" ref="AA7:AA12" si="11">B7&amp;N$5</f>
        <v>BattleshipWall</v>
      </c>
    </row>
    <row r="8" spans="1:27" x14ac:dyDescent="0.35">
      <c r="B8" s="11" t="s">
        <v>137</v>
      </c>
      <c r="C8" s="6">
        <v>1</v>
      </c>
      <c r="D8" s="6">
        <v>1</v>
      </c>
      <c r="E8" s="6">
        <v>1</v>
      </c>
      <c r="F8" s="13">
        <v>3.8</v>
      </c>
      <c r="G8" s="6">
        <v>1</v>
      </c>
      <c r="H8" s="14" t="s">
        <v>143</v>
      </c>
      <c r="I8" s="14" t="s">
        <v>143</v>
      </c>
      <c r="J8" s="6">
        <v>1</v>
      </c>
      <c r="K8" s="6">
        <v>1</v>
      </c>
      <c r="L8" s="13">
        <v>3.9</v>
      </c>
      <c r="M8" s="13">
        <v>2</v>
      </c>
      <c r="N8" s="13">
        <v>2</v>
      </c>
      <c r="P8" s="6" t="str">
        <f t="shared" si="0"/>
        <v>GalleyFishing Boat</v>
      </c>
      <c r="Q8" s="6" t="str">
        <f t="shared" si="1"/>
        <v>GalleyTransport</v>
      </c>
      <c r="R8" s="6" t="str">
        <f t="shared" si="2"/>
        <v>GalleyFrigate</v>
      </c>
      <c r="S8" s="6" t="str">
        <f t="shared" si="3"/>
        <v>GalleyBattleship</v>
      </c>
      <c r="T8" s="6" t="str">
        <f t="shared" si="4"/>
        <v>GalleyGalley</v>
      </c>
      <c r="U8" s="6" t="str">
        <f t="shared" si="5"/>
        <v>GalleySubmarine</v>
      </c>
      <c r="V8" s="6" t="str">
        <f t="shared" si="6"/>
        <v>GalleyNuclear Submarine</v>
      </c>
      <c r="W8" s="6" t="str">
        <f t="shared" si="7"/>
        <v>GalleyCruiser</v>
      </c>
      <c r="X8" s="6" t="str">
        <f t="shared" si="8"/>
        <v>GalleyAircraft Carrier</v>
      </c>
      <c r="Y8" s="6" t="str">
        <f t="shared" si="9"/>
        <v>GalleyBuilding</v>
      </c>
      <c r="Z8" s="6" t="str">
        <f t="shared" si="10"/>
        <v>GalleyTower</v>
      </c>
      <c r="AA8" s="6" t="str">
        <f t="shared" si="11"/>
        <v>GalleyWall</v>
      </c>
    </row>
    <row r="9" spans="1:27" x14ac:dyDescent="0.35">
      <c r="B9" s="11" t="s">
        <v>138</v>
      </c>
      <c r="C9" s="6">
        <v>1</v>
      </c>
      <c r="D9" s="6">
        <v>1</v>
      </c>
      <c r="E9" s="6">
        <v>1</v>
      </c>
      <c r="F9" s="13">
        <v>3.5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14" t="s">
        <v>143</v>
      </c>
      <c r="M9" s="14" t="s">
        <v>143</v>
      </c>
      <c r="N9" s="14" t="s">
        <v>143</v>
      </c>
      <c r="P9" s="6" t="str">
        <f t="shared" si="0"/>
        <v>SubmarineFishing Boat</v>
      </c>
      <c r="Q9" s="6" t="str">
        <f t="shared" si="1"/>
        <v>SubmarineTransport</v>
      </c>
      <c r="R9" s="6" t="str">
        <f t="shared" si="2"/>
        <v>SubmarineFrigate</v>
      </c>
      <c r="S9" s="6" t="str">
        <f t="shared" si="3"/>
        <v>SubmarineBattleship</v>
      </c>
      <c r="T9" s="6" t="str">
        <f t="shared" si="4"/>
        <v>SubmarineGalley</v>
      </c>
      <c r="U9" s="6" t="str">
        <f t="shared" si="5"/>
        <v>SubmarineSubmarine</v>
      </c>
      <c r="V9" s="6" t="str">
        <f t="shared" si="6"/>
        <v>SubmarineNuclear Submarine</v>
      </c>
      <c r="W9" s="6" t="str">
        <f t="shared" si="7"/>
        <v>SubmarineCruiser</v>
      </c>
      <c r="X9" s="6" t="str">
        <f t="shared" si="8"/>
        <v>SubmarineAircraft Carrier</v>
      </c>
      <c r="Y9" s="6" t="str">
        <f t="shared" si="9"/>
        <v>SubmarineBuilding</v>
      </c>
      <c r="Z9" s="6" t="str">
        <f t="shared" si="10"/>
        <v>SubmarineTower</v>
      </c>
      <c r="AA9" s="6" t="str">
        <f t="shared" si="11"/>
        <v>SubmarineWall</v>
      </c>
    </row>
    <row r="10" spans="1:27" x14ac:dyDescent="0.35">
      <c r="B10" s="11" t="s">
        <v>140</v>
      </c>
      <c r="C10" s="14" t="s">
        <v>143</v>
      </c>
      <c r="D10" s="14" t="s">
        <v>143</v>
      </c>
      <c r="E10" s="14" t="s">
        <v>143</v>
      </c>
      <c r="F10" s="14" t="s">
        <v>143</v>
      </c>
      <c r="G10" s="14" t="s">
        <v>143</v>
      </c>
      <c r="H10" s="14" t="s">
        <v>143</v>
      </c>
      <c r="I10" s="14" t="s">
        <v>143</v>
      </c>
      <c r="J10" s="14" t="s">
        <v>143</v>
      </c>
      <c r="K10" s="14" t="s">
        <v>143</v>
      </c>
      <c r="L10" s="13">
        <v>1</v>
      </c>
      <c r="M10" s="13">
        <v>1</v>
      </c>
      <c r="N10" s="13">
        <v>0.5</v>
      </c>
      <c r="P10" s="6" t="str">
        <f t="shared" si="0"/>
        <v>Nuclear SubmarineFishing Boat</v>
      </c>
      <c r="Q10" s="6" t="str">
        <f t="shared" si="1"/>
        <v>Nuclear SubmarineTransport</v>
      </c>
      <c r="R10" s="6" t="str">
        <f t="shared" si="2"/>
        <v>Nuclear SubmarineFrigate</v>
      </c>
      <c r="S10" s="6" t="str">
        <f t="shared" si="3"/>
        <v>Nuclear SubmarineBattleship</v>
      </c>
      <c r="T10" s="6" t="str">
        <f t="shared" si="4"/>
        <v>Nuclear SubmarineGalley</v>
      </c>
      <c r="U10" s="6" t="str">
        <f t="shared" si="5"/>
        <v>Nuclear SubmarineSubmarine</v>
      </c>
      <c r="V10" s="6" t="str">
        <f t="shared" si="6"/>
        <v>Nuclear SubmarineNuclear Submarine</v>
      </c>
      <c r="W10" s="6" t="str">
        <f t="shared" si="7"/>
        <v>Nuclear SubmarineCruiser</v>
      </c>
      <c r="X10" s="6" t="str">
        <f t="shared" si="8"/>
        <v>Nuclear SubmarineAircraft Carrier</v>
      </c>
      <c r="Y10" s="6" t="str">
        <f t="shared" si="9"/>
        <v>Nuclear SubmarineBuilding</v>
      </c>
      <c r="Z10" s="6" t="str">
        <f t="shared" si="10"/>
        <v>Nuclear SubmarineTower</v>
      </c>
      <c r="AA10" s="6" t="str">
        <f t="shared" si="11"/>
        <v>Nuclear SubmarineWall</v>
      </c>
    </row>
    <row r="11" spans="1:27" x14ac:dyDescent="0.35">
      <c r="B11" s="11" t="s">
        <v>105</v>
      </c>
      <c r="C11" s="13">
        <v>1.9</v>
      </c>
      <c r="D11" s="13">
        <v>1.9</v>
      </c>
      <c r="E11" s="13">
        <v>1.9</v>
      </c>
      <c r="F11" s="13">
        <v>3</v>
      </c>
      <c r="G11" s="13">
        <v>2.2999999999999998</v>
      </c>
      <c r="H11" s="14" t="s">
        <v>143</v>
      </c>
      <c r="I11" s="14" t="s">
        <v>143</v>
      </c>
      <c r="J11" s="13">
        <v>1.9</v>
      </c>
      <c r="K11" s="13">
        <v>1.5</v>
      </c>
      <c r="L11" s="13">
        <v>0.15</v>
      </c>
      <c r="M11" s="13">
        <v>0.15</v>
      </c>
      <c r="N11" s="13">
        <v>0.15</v>
      </c>
      <c r="P11" s="6" t="str">
        <f t="shared" si="0"/>
        <v>Fighter/BomberFishing Boat</v>
      </c>
      <c r="Q11" s="6" t="str">
        <f t="shared" si="1"/>
        <v>Fighter/BomberTransport</v>
      </c>
      <c r="R11" s="6" t="str">
        <f t="shared" si="2"/>
        <v>Fighter/BomberFrigate</v>
      </c>
      <c r="S11" s="6" t="str">
        <f t="shared" si="3"/>
        <v>Fighter/BomberBattleship</v>
      </c>
      <c r="T11" s="6" t="str">
        <f t="shared" si="4"/>
        <v>Fighter/BomberGalley</v>
      </c>
      <c r="U11" s="6" t="str">
        <f t="shared" si="5"/>
        <v>Fighter/BomberSubmarine</v>
      </c>
      <c r="V11" s="6" t="str">
        <f t="shared" si="6"/>
        <v>Fighter/BomberNuclear Submarine</v>
      </c>
      <c r="W11" s="6" t="str">
        <f t="shared" si="7"/>
        <v>Fighter/BomberCruiser</v>
      </c>
      <c r="X11" s="6" t="str">
        <f t="shared" si="8"/>
        <v>Fighter/BomberAircraft Carrier</v>
      </c>
      <c r="Y11" s="6" t="str">
        <f t="shared" si="9"/>
        <v>Fighter/BomberBuilding</v>
      </c>
      <c r="Z11" s="6" t="str">
        <f t="shared" si="10"/>
        <v>Fighter/BomberTower</v>
      </c>
      <c r="AA11" s="6" t="str">
        <f t="shared" si="11"/>
        <v>Fighter/BomberWall</v>
      </c>
    </row>
    <row r="12" spans="1:27" x14ac:dyDescent="0.35">
      <c r="B12" s="11" t="s">
        <v>149</v>
      </c>
      <c r="C12" s="14" t="s">
        <v>143</v>
      </c>
      <c r="D12" s="14" t="s">
        <v>143</v>
      </c>
      <c r="E12" s="14" t="s">
        <v>143</v>
      </c>
      <c r="F12" s="14" t="s">
        <v>143</v>
      </c>
      <c r="G12" s="14" t="s">
        <v>143</v>
      </c>
      <c r="H12" s="6">
        <v>1</v>
      </c>
      <c r="I12" s="6">
        <v>1</v>
      </c>
      <c r="J12" s="14" t="s">
        <v>143</v>
      </c>
      <c r="K12" s="14" t="s">
        <v>143</v>
      </c>
      <c r="L12" s="14" t="s">
        <v>143</v>
      </c>
      <c r="M12" s="14" t="s">
        <v>143</v>
      </c>
      <c r="N12" s="14" t="s">
        <v>143</v>
      </c>
      <c r="P12" s="6" t="str">
        <f t="shared" si="0"/>
        <v>Sea KingFishing Boat</v>
      </c>
      <c r="Q12" s="6" t="str">
        <f t="shared" si="1"/>
        <v>Sea KingTransport</v>
      </c>
      <c r="R12" s="6" t="str">
        <f t="shared" si="2"/>
        <v>Sea KingFrigate</v>
      </c>
      <c r="S12" s="6" t="str">
        <f t="shared" si="3"/>
        <v>Sea KingBattleship</v>
      </c>
      <c r="T12" s="6" t="str">
        <f t="shared" si="4"/>
        <v>Sea KingGalley</v>
      </c>
      <c r="U12" s="6" t="str">
        <f t="shared" si="5"/>
        <v>Sea KingSubmarine</v>
      </c>
      <c r="V12" s="6" t="str">
        <f t="shared" si="6"/>
        <v>Sea KingNuclear Submarine</v>
      </c>
      <c r="W12" s="6" t="str">
        <f t="shared" si="7"/>
        <v>Sea KingCruiser</v>
      </c>
      <c r="X12" s="6" t="str">
        <f t="shared" si="8"/>
        <v>Sea KingAircraft Carrier</v>
      </c>
      <c r="Y12" s="6" t="str">
        <f t="shared" si="9"/>
        <v>Sea KingBuilding</v>
      </c>
      <c r="Z12" s="6" t="str">
        <f t="shared" si="10"/>
        <v>Sea KingTower</v>
      </c>
      <c r="AA12" s="6" t="str">
        <f t="shared" si="11"/>
        <v>Sea KingWall</v>
      </c>
    </row>
    <row r="13" spans="1:27" x14ac:dyDescent="0.35"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7.75" x14ac:dyDescent="0.75">
      <c r="A14" s="1" t="s">
        <v>41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35">
      <c r="A15" s="3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35">
      <c r="A16" s="3" t="s">
        <v>49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1" x14ac:dyDescent="0.35">
      <c r="A17" s="3" t="s">
        <v>43</v>
      </c>
    </row>
    <row r="18" spans="1:1" x14ac:dyDescent="0.35">
      <c r="A18" s="3"/>
    </row>
    <row r="19" spans="1:1" ht="13.15" x14ac:dyDescent="0.4">
      <c r="A19" s="7" t="s">
        <v>51</v>
      </c>
    </row>
    <row r="20" spans="1:1" x14ac:dyDescent="0.35">
      <c r="A20" s="3"/>
    </row>
    <row r="21" spans="1:1" ht="27.75" x14ac:dyDescent="0.75">
      <c r="A21" s="1" t="s">
        <v>42</v>
      </c>
    </row>
    <row r="22" spans="1:1" x14ac:dyDescent="0.35">
      <c r="A22" s="3"/>
    </row>
    <row r="23" spans="1:1" x14ac:dyDescent="0.35">
      <c r="A23" s="3" t="s">
        <v>132</v>
      </c>
    </row>
    <row r="25" spans="1:1" x14ac:dyDescent="0.35">
      <c r="A25" s="11" t="s">
        <v>177</v>
      </c>
    </row>
    <row r="26" spans="1:1" x14ac:dyDescent="0.35">
      <c r="A26" s="3" t="s">
        <v>146</v>
      </c>
    </row>
    <row r="27" spans="1:1" x14ac:dyDescent="0.35">
      <c r="A27" s="3" t="s">
        <v>147</v>
      </c>
    </row>
    <row r="28" spans="1:1" x14ac:dyDescent="0.35">
      <c r="A28" s="3" t="s">
        <v>148</v>
      </c>
    </row>
    <row r="29" spans="1:1" x14ac:dyDescent="0.35">
      <c r="A29" s="3" t="s">
        <v>150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workbookViewId="0">
      <selection activeCell="F8" sqref="F8"/>
    </sheetView>
  </sheetViews>
  <sheetFormatPr defaultColWidth="9.1328125" defaultRowHeight="12.75" x14ac:dyDescent="0.35"/>
  <cols>
    <col min="1" max="1" width="9.1328125" style="11"/>
    <col min="2" max="2" width="17.73046875" style="11" customWidth="1"/>
    <col min="3" max="9" width="5.73046875" style="11" bestFit="1" customWidth="1"/>
    <col min="10" max="10" width="5.73046875" style="13" bestFit="1" customWidth="1"/>
    <col min="11" max="11" width="5.73046875" style="11" bestFit="1" customWidth="1"/>
    <col min="12" max="12" width="5.73046875" style="13" bestFit="1" customWidth="1"/>
    <col min="13" max="25" width="5.73046875" style="11" bestFit="1" customWidth="1"/>
    <col min="26" max="26" width="4.73046875" style="11" customWidth="1"/>
    <col min="27" max="27" width="27" style="11" bestFit="1" customWidth="1"/>
    <col min="28" max="28" width="34.265625" style="11" bestFit="1" customWidth="1"/>
    <col min="29" max="29" width="27.73046875" style="11" bestFit="1" customWidth="1"/>
    <col min="30" max="30" width="29.1328125" style="11" bestFit="1" customWidth="1"/>
    <col min="31" max="31" width="34.3984375" style="11" bestFit="1" customWidth="1"/>
    <col min="32" max="32" width="32.59765625" style="11" bestFit="1" customWidth="1"/>
    <col min="33" max="33" width="37.265625" style="11" bestFit="1" customWidth="1"/>
    <col min="34" max="34" width="38.265625" style="11" bestFit="1" customWidth="1"/>
    <col min="35" max="35" width="38.1328125" style="11" bestFit="1" customWidth="1"/>
    <col min="36" max="36" width="25" style="11" bestFit="1" customWidth="1"/>
    <col min="37" max="37" width="26.3984375" style="11" bestFit="1" customWidth="1"/>
    <col min="38" max="38" width="37" style="11" bestFit="1" customWidth="1"/>
    <col min="39" max="39" width="28.1328125" style="11" bestFit="1" customWidth="1"/>
    <col min="40" max="40" width="27.265625" style="11" bestFit="1" customWidth="1"/>
    <col min="41" max="41" width="30.59765625" style="11" bestFit="1" customWidth="1"/>
    <col min="42" max="42" width="30" style="11" bestFit="1" customWidth="1"/>
    <col min="43" max="43" width="33.86328125" style="11" bestFit="1" customWidth="1"/>
    <col min="44" max="44" width="28.3984375" style="11" bestFit="1" customWidth="1"/>
    <col min="45" max="45" width="27.59765625" style="11" bestFit="1" customWidth="1"/>
    <col min="46" max="46" width="32" style="11" bestFit="1" customWidth="1"/>
    <col min="47" max="47" width="27.86328125" style="11" bestFit="1" customWidth="1"/>
    <col min="48" max="48" width="24.86328125" style="11" bestFit="1" customWidth="1"/>
    <col min="49" max="49" width="26.1328125" style="11" bestFit="1" customWidth="1"/>
    <col min="50" max="16384" width="9.1328125" style="11"/>
  </cols>
  <sheetData>
    <row r="1" spans="1:49" ht="27.75" x14ac:dyDescent="0.75">
      <c r="A1" s="1" t="s">
        <v>103</v>
      </c>
      <c r="C1" s="13"/>
      <c r="D1" s="13"/>
      <c r="E1" s="13"/>
      <c r="F1" s="13"/>
      <c r="G1" s="13"/>
      <c r="H1" s="13"/>
      <c r="I1" s="13"/>
      <c r="K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49" x14ac:dyDescent="0.35">
      <c r="A2" s="3" t="s">
        <v>39</v>
      </c>
      <c r="C2" s="13"/>
      <c r="D2" s="13"/>
      <c r="E2" s="13"/>
      <c r="F2" s="13"/>
      <c r="G2" s="13"/>
      <c r="H2" s="13"/>
      <c r="I2" s="13"/>
      <c r="K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49" x14ac:dyDescent="0.35">
      <c r="C3" s="13"/>
      <c r="D3" s="13"/>
      <c r="E3" s="13"/>
      <c r="F3" s="13"/>
      <c r="G3" s="13"/>
      <c r="H3" s="13"/>
      <c r="I3" s="13"/>
      <c r="K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49" ht="13.15" x14ac:dyDescent="0.4">
      <c r="B4" s="4" t="s">
        <v>45</v>
      </c>
      <c r="C4" s="13"/>
      <c r="D4" s="13"/>
      <c r="E4" s="13"/>
      <c r="F4" s="13"/>
      <c r="G4" s="13"/>
      <c r="H4" s="13"/>
      <c r="I4" s="13"/>
      <c r="K4" s="13"/>
      <c r="M4" s="13"/>
      <c r="N4" s="13"/>
      <c r="O4" s="4"/>
      <c r="P4" s="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49" ht="90" customHeight="1" x14ac:dyDescent="0.35">
      <c r="B5" s="3"/>
      <c r="C5" s="5" t="s">
        <v>104</v>
      </c>
      <c r="D5" s="5" t="s">
        <v>105</v>
      </c>
      <c r="E5" s="5" t="s">
        <v>88</v>
      </c>
      <c r="F5" s="5" t="s">
        <v>91</v>
      </c>
      <c r="G5" s="5" t="s">
        <v>110</v>
      </c>
      <c r="H5" s="5" t="s">
        <v>106</v>
      </c>
      <c r="I5" s="5" t="s">
        <v>107</v>
      </c>
      <c r="J5" s="5" t="s">
        <v>108</v>
      </c>
      <c r="K5" s="5" t="s">
        <v>151</v>
      </c>
      <c r="L5" s="5" t="s">
        <v>94</v>
      </c>
      <c r="M5" s="5" t="s">
        <v>109</v>
      </c>
      <c r="N5" s="5" t="s">
        <v>152</v>
      </c>
      <c r="O5" s="5" t="s">
        <v>28</v>
      </c>
      <c r="P5" s="5" t="s">
        <v>154</v>
      </c>
      <c r="Q5" s="5" t="s">
        <v>158</v>
      </c>
      <c r="R5" s="5" t="s">
        <v>111</v>
      </c>
      <c r="S5" s="5" t="s">
        <v>157</v>
      </c>
      <c r="T5" s="5" t="s">
        <v>73</v>
      </c>
      <c r="U5" s="5" t="s">
        <v>75</v>
      </c>
      <c r="V5" s="5" t="s">
        <v>120</v>
      </c>
      <c r="W5" s="5" t="s">
        <v>78</v>
      </c>
      <c r="X5" s="5" t="s">
        <v>79</v>
      </c>
      <c r="Y5" s="5" t="s">
        <v>13</v>
      </c>
    </row>
    <row r="6" spans="1:49" x14ac:dyDescent="0.35">
      <c r="B6" s="11" t="s">
        <v>104</v>
      </c>
      <c r="C6" s="6">
        <v>1.25</v>
      </c>
      <c r="D6" s="13">
        <v>1.25</v>
      </c>
      <c r="E6" s="6">
        <v>1.4</v>
      </c>
      <c r="F6" s="13">
        <v>1.25</v>
      </c>
      <c r="G6" s="6">
        <v>1.4</v>
      </c>
      <c r="H6" s="6">
        <v>1</v>
      </c>
      <c r="I6" s="6">
        <v>1</v>
      </c>
      <c r="J6" s="6">
        <v>1</v>
      </c>
      <c r="K6" s="6">
        <v>1</v>
      </c>
      <c r="L6" s="13">
        <v>1.4</v>
      </c>
      <c r="M6" s="13">
        <v>1.4</v>
      </c>
      <c r="N6" s="6">
        <v>1</v>
      </c>
      <c r="O6" s="16" t="s">
        <v>143</v>
      </c>
      <c r="P6" s="16" t="s">
        <v>143</v>
      </c>
      <c r="Q6" s="16" t="s">
        <v>143</v>
      </c>
      <c r="R6" s="16" t="s">
        <v>143</v>
      </c>
      <c r="S6" s="16" t="s">
        <v>143</v>
      </c>
      <c r="T6" s="16" t="s">
        <v>143</v>
      </c>
      <c r="U6" s="16" t="s">
        <v>143</v>
      </c>
      <c r="V6" s="16" t="s">
        <v>143</v>
      </c>
      <c r="W6" s="16" t="s">
        <v>143</v>
      </c>
      <c r="X6" s="16" t="s">
        <v>143</v>
      </c>
      <c r="Y6" s="16" t="s">
        <v>143</v>
      </c>
      <c r="Z6" s="13"/>
      <c r="AA6" s="13" t="str">
        <f>B6&amp;C$5</f>
        <v>FighterFighter</v>
      </c>
      <c r="AB6" s="13" t="str">
        <f>B6&amp;D$5</f>
        <v>FighterFighter/Bomber</v>
      </c>
      <c r="AC6" s="13" t="str">
        <f>B6&amp;E$5</f>
        <v>FighterBomber</v>
      </c>
      <c r="AD6" s="13" t="str">
        <f>B6&amp;F$5</f>
        <v>FighterAnti Tank</v>
      </c>
      <c r="AE6" s="13" t="str">
        <f>B6&amp;G$5</f>
        <v>FighterAtomic Bomber</v>
      </c>
      <c r="AF6" s="13" t="str">
        <f>B6&amp;H$5</f>
        <v>FighterHelicopter AT</v>
      </c>
      <c r="AG6" s="13" t="str">
        <f>B6&amp;I$5</f>
        <v>FighterHelicopter Gunship</v>
      </c>
      <c r="AH6" s="13" t="str">
        <f>B6&amp;J$5</f>
        <v>FighterHelicopter Transport</v>
      </c>
      <c r="AI6" s="13" t="str">
        <f>B6&amp;K$5</f>
        <v>FighterSea King Helicopter</v>
      </c>
      <c r="AJ6" s="13" t="str">
        <f>B6&amp;L$5</f>
        <v>FighterAres</v>
      </c>
      <c r="AK6" s="13" t="str">
        <f>B6&amp;M$5</f>
        <v>FighterApollo</v>
      </c>
      <c r="AL6" s="13" t="str">
        <f>B6&amp;N$5</f>
        <v>FighterObservation Ballon</v>
      </c>
      <c r="AM6" s="13" t="str">
        <f>B6&amp;O$5</f>
        <v>FighterPartisan</v>
      </c>
      <c r="AN6" s="13" t="str">
        <f>B6&amp;P$5</f>
        <v>FighterInfantry</v>
      </c>
      <c r="AO6" s="13" t="str">
        <f>B6&amp;Q$5</f>
        <v>FighterAA Infantry</v>
      </c>
      <c r="AP6" s="13" t="str">
        <f>B6&amp;R$5</f>
        <v>FighterMobile AA</v>
      </c>
      <c r="AQ6" s="13" t="str">
        <f>B6&amp;S$5</f>
        <v>FighterHE/Laser Tank</v>
      </c>
      <c r="AR6" s="13" t="str">
        <f>B6&amp;T$5</f>
        <v>FighterAP Tank</v>
      </c>
      <c r="AS6" s="13" t="str">
        <f>B6&amp;U$5</f>
        <v>FighterAT Gun</v>
      </c>
      <c r="AT6" s="13" t="str">
        <f>B6&amp;V$5</f>
        <v>FighterImmobile AA</v>
      </c>
      <c r="AU6" s="13" t="str">
        <f>B6&amp;W$5</f>
        <v>FighterBuilding</v>
      </c>
      <c r="AV6" s="13" t="str">
        <f>B6&amp;X$5</f>
        <v>FighterWall</v>
      </c>
      <c r="AW6" s="13" t="str">
        <f>B6&amp;Y$5</f>
        <v>FighterTower</v>
      </c>
    </row>
    <row r="7" spans="1:49" x14ac:dyDescent="0.35">
      <c r="B7" s="11" t="s">
        <v>105</v>
      </c>
      <c r="C7" s="13">
        <v>0.45</v>
      </c>
      <c r="D7" s="13">
        <v>0.45</v>
      </c>
      <c r="E7" s="13">
        <v>1.4</v>
      </c>
      <c r="F7" s="13">
        <v>0.45</v>
      </c>
      <c r="G7" s="13">
        <v>1.4</v>
      </c>
      <c r="H7" s="13">
        <v>0.8</v>
      </c>
      <c r="I7" s="13">
        <v>0.8</v>
      </c>
      <c r="J7" s="13">
        <v>0.8</v>
      </c>
      <c r="K7" s="13">
        <v>0.8</v>
      </c>
      <c r="L7" s="13">
        <v>1.4</v>
      </c>
      <c r="M7" s="13">
        <v>1.4</v>
      </c>
      <c r="N7" s="13">
        <v>0.8</v>
      </c>
      <c r="O7" s="6">
        <v>1</v>
      </c>
      <c r="P7" s="6">
        <v>1</v>
      </c>
      <c r="Q7" s="6">
        <v>1</v>
      </c>
      <c r="R7" s="13">
        <v>0.1</v>
      </c>
      <c r="S7" s="13">
        <v>0.35</v>
      </c>
      <c r="T7" s="13">
        <v>0.35</v>
      </c>
      <c r="U7" s="6">
        <v>1</v>
      </c>
      <c r="V7" s="13">
        <v>0.1</v>
      </c>
      <c r="W7" s="13">
        <v>0.15</v>
      </c>
      <c r="X7" s="13">
        <v>0.15</v>
      </c>
      <c r="Y7" s="13">
        <v>0.15</v>
      </c>
      <c r="Z7" s="13"/>
      <c r="AA7" s="13" t="str">
        <f t="shared" ref="AA7:AA20" si="0">B7&amp;C$5</f>
        <v>Fighter/BomberFighter</v>
      </c>
      <c r="AB7" s="13" t="str">
        <f t="shared" ref="AB7:AB20" si="1">B7&amp;D$5</f>
        <v>Fighter/BomberFighter/Bomber</v>
      </c>
      <c r="AC7" s="13" t="str">
        <f t="shared" ref="AC7:AC20" si="2">B7&amp;E$5</f>
        <v>Fighter/BomberBomber</v>
      </c>
      <c r="AD7" s="13" t="str">
        <f t="shared" ref="AD7:AD20" si="3">B7&amp;F$5</f>
        <v>Fighter/BomberAnti Tank</v>
      </c>
      <c r="AE7" s="13" t="str">
        <f t="shared" ref="AE7:AE20" si="4">B7&amp;G$5</f>
        <v>Fighter/BomberAtomic Bomber</v>
      </c>
      <c r="AF7" s="13" t="str">
        <f t="shared" ref="AF7:AF20" si="5">B7&amp;H$5</f>
        <v>Fighter/BomberHelicopter AT</v>
      </c>
      <c r="AG7" s="13" t="str">
        <f t="shared" ref="AG7:AG20" si="6">B7&amp;I$5</f>
        <v>Fighter/BomberHelicopter Gunship</v>
      </c>
      <c r="AH7" s="13" t="str">
        <f t="shared" ref="AH7:AH20" si="7">B7&amp;J$5</f>
        <v>Fighter/BomberHelicopter Transport</v>
      </c>
      <c r="AI7" s="13" t="str">
        <f t="shared" ref="AI7:AI20" si="8">B7&amp;K$5</f>
        <v>Fighter/BomberSea King Helicopter</v>
      </c>
      <c r="AJ7" s="13" t="str">
        <f t="shared" ref="AJ7:AJ20" si="9">B7&amp;L$5</f>
        <v>Fighter/BomberAres</v>
      </c>
      <c r="AK7" s="13" t="str">
        <f t="shared" ref="AK7:AK20" si="10">B7&amp;M$5</f>
        <v>Fighter/BomberApollo</v>
      </c>
      <c r="AL7" s="13" t="str">
        <f t="shared" ref="AL7:AL20" si="11">B7&amp;N$5</f>
        <v>Fighter/BomberObservation Ballon</v>
      </c>
      <c r="AM7" s="13" t="str">
        <f t="shared" ref="AM7:AM20" si="12">B7&amp;O$5</f>
        <v>Fighter/BomberPartisan</v>
      </c>
      <c r="AN7" s="13" t="str">
        <f t="shared" ref="AN7:AN20" si="13">B7&amp;P$5</f>
        <v>Fighter/BomberInfantry</v>
      </c>
      <c r="AO7" s="13" t="str">
        <f t="shared" ref="AO7:AO20" si="14">B7&amp;Q$5</f>
        <v>Fighter/BomberAA Infantry</v>
      </c>
      <c r="AP7" s="13" t="str">
        <f t="shared" ref="AP7:AP20" si="15">B7&amp;R$5</f>
        <v>Fighter/BomberMobile AA</v>
      </c>
      <c r="AQ7" s="13" t="str">
        <f t="shared" ref="AQ7:AQ20" si="16">B7&amp;S$5</f>
        <v>Fighter/BomberHE/Laser Tank</v>
      </c>
      <c r="AR7" s="13" t="str">
        <f t="shared" ref="AR7:AR20" si="17">B7&amp;T$5</f>
        <v>Fighter/BomberAP Tank</v>
      </c>
      <c r="AS7" s="13" t="str">
        <f t="shared" ref="AS7:AS20" si="18">B7&amp;U$5</f>
        <v>Fighter/BomberAT Gun</v>
      </c>
      <c r="AT7" s="13" t="str">
        <f t="shared" ref="AT7:AT20" si="19">B7&amp;V$5</f>
        <v>Fighter/BomberImmobile AA</v>
      </c>
      <c r="AU7" s="13" t="str">
        <f t="shared" ref="AU7:AU20" si="20">B7&amp;W$5</f>
        <v>Fighter/BomberBuilding</v>
      </c>
      <c r="AV7" s="13" t="str">
        <f t="shared" ref="AV7:AV20" si="21">B7&amp;X$5</f>
        <v>Fighter/BomberWall</v>
      </c>
      <c r="AW7" s="13" t="str">
        <f t="shared" ref="AW7:AW20" si="22">B7&amp;Y$5</f>
        <v>Fighter/BomberTower</v>
      </c>
    </row>
    <row r="8" spans="1:49" x14ac:dyDescent="0.35">
      <c r="B8" s="11" t="s">
        <v>88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  <c r="N8" s="16" t="s">
        <v>143</v>
      </c>
      <c r="O8" s="6">
        <v>1</v>
      </c>
      <c r="P8" s="6">
        <v>1</v>
      </c>
      <c r="Q8" s="13">
        <v>0.5</v>
      </c>
      <c r="R8" s="6">
        <v>1</v>
      </c>
      <c r="S8" s="13">
        <v>0.5</v>
      </c>
      <c r="T8" s="13">
        <v>0.5</v>
      </c>
      <c r="U8" s="13">
        <v>0.7</v>
      </c>
      <c r="V8" s="6">
        <v>1</v>
      </c>
      <c r="W8" s="13">
        <v>3</v>
      </c>
      <c r="X8" s="13">
        <v>2.5</v>
      </c>
      <c r="Y8" s="13">
        <v>2</v>
      </c>
      <c r="Z8" s="13"/>
      <c r="AA8" s="13" t="str">
        <f t="shared" si="0"/>
        <v>BomberFighter</v>
      </c>
      <c r="AB8" s="13" t="str">
        <f t="shared" si="1"/>
        <v>BomberFighter/Bomber</v>
      </c>
      <c r="AC8" s="13" t="str">
        <f t="shared" si="2"/>
        <v>BomberBomber</v>
      </c>
      <c r="AD8" s="13" t="str">
        <f t="shared" si="3"/>
        <v>BomberAnti Tank</v>
      </c>
      <c r="AE8" s="13" t="str">
        <f t="shared" si="4"/>
        <v>BomberAtomic Bomber</v>
      </c>
      <c r="AF8" s="13" t="str">
        <f t="shared" si="5"/>
        <v>BomberHelicopter AT</v>
      </c>
      <c r="AG8" s="13" t="str">
        <f t="shared" si="6"/>
        <v>BomberHelicopter Gunship</v>
      </c>
      <c r="AH8" s="13" t="str">
        <f t="shared" si="7"/>
        <v>BomberHelicopter Transport</v>
      </c>
      <c r="AI8" s="13" t="str">
        <f t="shared" si="8"/>
        <v>BomberSea King Helicopter</v>
      </c>
      <c r="AJ8" s="13" t="str">
        <f t="shared" si="9"/>
        <v>BomberAres</v>
      </c>
      <c r="AK8" s="13" t="str">
        <f t="shared" si="10"/>
        <v>BomberApollo</v>
      </c>
      <c r="AL8" s="13" t="str">
        <f t="shared" si="11"/>
        <v>BomberObservation Ballon</v>
      </c>
      <c r="AM8" s="13" t="str">
        <f t="shared" si="12"/>
        <v>BomberPartisan</v>
      </c>
      <c r="AN8" s="13" t="str">
        <f t="shared" si="13"/>
        <v>BomberInfantry</v>
      </c>
      <c r="AO8" s="13" t="str">
        <f t="shared" si="14"/>
        <v>BomberAA Infantry</v>
      </c>
      <c r="AP8" s="13" t="str">
        <f t="shared" si="15"/>
        <v>BomberMobile AA</v>
      </c>
      <c r="AQ8" s="13" t="str">
        <f t="shared" si="16"/>
        <v>BomberHE/Laser Tank</v>
      </c>
      <c r="AR8" s="13" t="str">
        <f t="shared" si="17"/>
        <v>BomberAP Tank</v>
      </c>
      <c r="AS8" s="13" t="str">
        <f t="shared" si="18"/>
        <v>BomberAT Gun</v>
      </c>
      <c r="AT8" s="13" t="str">
        <f t="shared" si="19"/>
        <v>BomberImmobile AA</v>
      </c>
      <c r="AU8" s="13" t="str">
        <f t="shared" si="20"/>
        <v>BomberBuilding</v>
      </c>
      <c r="AV8" s="13" t="str">
        <f t="shared" si="21"/>
        <v>BomberWall</v>
      </c>
      <c r="AW8" s="13" t="str">
        <f t="shared" si="22"/>
        <v>BomberTower</v>
      </c>
    </row>
    <row r="9" spans="1:49" x14ac:dyDescent="0.35">
      <c r="B9" s="11" t="s">
        <v>91</v>
      </c>
      <c r="C9" s="16" t="s">
        <v>143</v>
      </c>
      <c r="D9" s="16" t="s">
        <v>143</v>
      </c>
      <c r="E9" s="16" t="s">
        <v>143</v>
      </c>
      <c r="F9" s="16" t="s">
        <v>143</v>
      </c>
      <c r="G9" s="16" t="s">
        <v>143</v>
      </c>
      <c r="H9" s="16" t="s">
        <v>143</v>
      </c>
      <c r="I9" s="16" t="s">
        <v>143</v>
      </c>
      <c r="J9" s="16" t="s">
        <v>143</v>
      </c>
      <c r="K9" s="16" t="s">
        <v>143</v>
      </c>
      <c r="L9" s="16" t="s">
        <v>143</v>
      </c>
      <c r="M9" s="16" t="s">
        <v>143</v>
      </c>
      <c r="N9" s="16" t="s">
        <v>143</v>
      </c>
      <c r="O9" s="6">
        <v>1</v>
      </c>
      <c r="P9" s="6">
        <v>1</v>
      </c>
      <c r="Q9" s="6">
        <v>1</v>
      </c>
      <c r="R9" s="6">
        <v>1</v>
      </c>
      <c r="S9" s="13">
        <v>1.5</v>
      </c>
      <c r="T9" s="13">
        <v>1.6</v>
      </c>
      <c r="U9" s="13">
        <v>0.65</v>
      </c>
      <c r="V9" s="16" t="s">
        <v>143</v>
      </c>
      <c r="W9" s="16" t="s">
        <v>143</v>
      </c>
      <c r="X9" s="16" t="s">
        <v>143</v>
      </c>
      <c r="Y9" s="16" t="s">
        <v>143</v>
      </c>
      <c r="Z9" s="13"/>
      <c r="AA9" s="13" t="str">
        <f t="shared" si="0"/>
        <v>Anti TankFighter</v>
      </c>
      <c r="AB9" s="13" t="str">
        <f t="shared" si="1"/>
        <v>Anti TankFighter/Bomber</v>
      </c>
      <c r="AC9" s="13" t="str">
        <f t="shared" si="2"/>
        <v>Anti TankBomber</v>
      </c>
      <c r="AD9" s="13" t="str">
        <f t="shared" si="3"/>
        <v>Anti TankAnti Tank</v>
      </c>
      <c r="AE9" s="13" t="str">
        <f t="shared" si="4"/>
        <v>Anti TankAtomic Bomber</v>
      </c>
      <c r="AF9" s="13" t="str">
        <f t="shared" si="5"/>
        <v>Anti TankHelicopter AT</v>
      </c>
      <c r="AG9" s="13" t="str">
        <f t="shared" si="6"/>
        <v>Anti TankHelicopter Gunship</v>
      </c>
      <c r="AH9" s="13" t="str">
        <f t="shared" si="7"/>
        <v>Anti TankHelicopter Transport</v>
      </c>
      <c r="AI9" s="13" t="str">
        <f t="shared" si="8"/>
        <v>Anti TankSea King Helicopter</v>
      </c>
      <c r="AJ9" s="13" t="str">
        <f t="shared" si="9"/>
        <v>Anti TankAres</v>
      </c>
      <c r="AK9" s="13" t="str">
        <f t="shared" si="10"/>
        <v>Anti TankApollo</v>
      </c>
      <c r="AL9" s="13" t="str">
        <f t="shared" si="11"/>
        <v>Anti TankObservation Ballon</v>
      </c>
      <c r="AM9" s="13" t="str">
        <f t="shared" si="12"/>
        <v>Anti TankPartisan</v>
      </c>
      <c r="AN9" s="13" t="str">
        <f t="shared" si="13"/>
        <v>Anti TankInfantry</v>
      </c>
      <c r="AO9" s="13" t="str">
        <f t="shared" si="14"/>
        <v>Anti TankAA Infantry</v>
      </c>
      <c r="AP9" s="13" t="str">
        <f t="shared" si="15"/>
        <v>Anti TankMobile AA</v>
      </c>
      <c r="AQ9" s="13" t="str">
        <f t="shared" si="16"/>
        <v>Anti TankHE/Laser Tank</v>
      </c>
      <c r="AR9" s="13" t="str">
        <f t="shared" si="17"/>
        <v>Anti TankAP Tank</v>
      </c>
      <c r="AS9" s="13" t="str">
        <f t="shared" si="18"/>
        <v>Anti TankAT Gun</v>
      </c>
      <c r="AT9" s="13" t="str">
        <f t="shared" si="19"/>
        <v>Anti TankImmobile AA</v>
      </c>
      <c r="AU9" s="13" t="str">
        <f t="shared" si="20"/>
        <v>Anti TankBuilding</v>
      </c>
      <c r="AV9" s="13" t="str">
        <f t="shared" si="21"/>
        <v>Anti TankWall</v>
      </c>
      <c r="AW9" s="13" t="str">
        <f t="shared" si="22"/>
        <v>Anti TankTower</v>
      </c>
    </row>
    <row r="10" spans="1:49" x14ac:dyDescent="0.35">
      <c r="B10" s="11" t="s">
        <v>106</v>
      </c>
      <c r="C10" s="16" t="s">
        <v>143</v>
      </c>
      <c r="D10" s="16" t="s">
        <v>143</v>
      </c>
      <c r="E10" s="16" t="s">
        <v>143</v>
      </c>
      <c r="F10" s="16" t="s">
        <v>143</v>
      </c>
      <c r="G10" s="16" t="s">
        <v>143</v>
      </c>
      <c r="H10" s="6">
        <v>1</v>
      </c>
      <c r="I10" s="6">
        <v>1</v>
      </c>
      <c r="J10" s="6">
        <v>1</v>
      </c>
      <c r="K10" s="6">
        <v>1</v>
      </c>
      <c r="L10" s="13">
        <v>1.1000000000000001</v>
      </c>
      <c r="M10" s="13">
        <v>1.1000000000000001</v>
      </c>
      <c r="N10" s="6">
        <v>1</v>
      </c>
      <c r="O10" s="13">
        <v>1.5</v>
      </c>
      <c r="P10" s="13">
        <v>1.5</v>
      </c>
      <c r="Q10" s="13">
        <v>0.4</v>
      </c>
      <c r="R10" s="13">
        <v>0.8</v>
      </c>
      <c r="S10" s="6">
        <v>1</v>
      </c>
      <c r="T10" s="13">
        <v>1.5</v>
      </c>
      <c r="U10" s="13">
        <v>0.65</v>
      </c>
      <c r="V10" s="13">
        <v>0.35</v>
      </c>
      <c r="W10" s="13">
        <v>0.1</v>
      </c>
      <c r="X10" s="13">
        <v>0.1</v>
      </c>
      <c r="Y10" s="13">
        <v>0.1</v>
      </c>
      <c r="Z10" s="13"/>
      <c r="AA10" s="13" t="str">
        <f t="shared" si="0"/>
        <v>Helicopter ATFighter</v>
      </c>
      <c r="AB10" s="13" t="str">
        <f t="shared" si="1"/>
        <v>Helicopter ATFighter/Bomber</v>
      </c>
      <c r="AC10" s="13" t="str">
        <f t="shared" si="2"/>
        <v>Helicopter ATBomber</v>
      </c>
      <c r="AD10" s="13" t="str">
        <f t="shared" si="3"/>
        <v>Helicopter ATAnti Tank</v>
      </c>
      <c r="AE10" s="13" t="str">
        <f t="shared" si="4"/>
        <v>Helicopter ATAtomic Bomber</v>
      </c>
      <c r="AF10" s="13" t="str">
        <f t="shared" si="5"/>
        <v>Helicopter ATHelicopter AT</v>
      </c>
      <c r="AG10" s="13" t="str">
        <f t="shared" si="6"/>
        <v>Helicopter ATHelicopter Gunship</v>
      </c>
      <c r="AH10" s="13" t="str">
        <f t="shared" si="7"/>
        <v>Helicopter ATHelicopter Transport</v>
      </c>
      <c r="AI10" s="13" t="str">
        <f t="shared" si="8"/>
        <v>Helicopter ATSea King Helicopter</v>
      </c>
      <c r="AJ10" s="13" t="str">
        <f t="shared" si="9"/>
        <v>Helicopter ATAres</v>
      </c>
      <c r="AK10" s="13" t="str">
        <f t="shared" si="10"/>
        <v>Helicopter ATApollo</v>
      </c>
      <c r="AL10" s="13" t="str">
        <f t="shared" si="11"/>
        <v>Helicopter ATObservation Ballon</v>
      </c>
      <c r="AM10" s="13" t="str">
        <f t="shared" si="12"/>
        <v>Helicopter ATPartisan</v>
      </c>
      <c r="AN10" s="13" t="str">
        <f t="shared" si="13"/>
        <v>Helicopter ATInfantry</v>
      </c>
      <c r="AO10" s="13" t="str">
        <f t="shared" si="14"/>
        <v>Helicopter ATAA Infantry</v>
      </c>
      <c r="AP10" s="13" t="str">
        <f t="shared" si="15"/>
        <v>Helicopter ATMobile AA</v>
      </c>
      <c r="AQ10" s="13" t="str">
        <f t="shared" si="16"/>
        <v>Helicopter ATHE/Laser Tank</v>
      </c>
      <c r="AR10" s="13" t="str">
        <f t="shared" si="17"/>
        <v>Helicopter ATAP Tank</v>
      </c>
      <c r="AS10" s="13" t="str">
        <f t="shared" si="18"/>
        <v>Helicopter ATAT Gun</v>
      </c>
      <c r="AT10" s="13" t="str">
        <f t="shared" si="19"/>
        <v>Helicopter ATImmobile AA</v>
      </c>
      <c r="AU10" s="13" t="str">
        <f t="shared" si="20"/>
        <v>Helicopter ATBuilding</v>
      </c>
      <c r="AV10" s="13" t="str">
        <f t="shared" si="21"/>
        <v>Helicopter ATWall</v>
      </c>
      <c r="AW10" s="13" t="str">
        <f t="shared" si="22"/>
        <v>Helicopter ATTower</v>
      </c>
    </row>
    <row r="11" spans="1:49" x14ac:dyDescent="0.35">
      <c r="B11" s="11" t="s">
        <v>107</v>
      </c>
      <c r="C11" s="16" t="s">
        <v>143</v>
      </c>
      <c r="D11" s="16" t="s">
        <v>143</v>
      </c>
      <c r="E11" s="16" t="s">
        <v>143</v>
      </c>
      <c r="F11" s="16" t="s">
        <v>143</v>
      </c>
      <c r="G11" s="16" t="s">
        <v>143</v>
      </c>
      <c r="H11" s="6">
        <v>1</v>
      </c>
      <c r="I11" s="6">
        <v>1</v>
      </c>
      <c r="J11" s="13">
        <v>0.4</v>
      </c>
      <c r="K11" s="6">
        <v>1</v>
      </c>
      <c r="L11" s="13">
        <v>0.3</v>
      </c>
      <c r="M11" s="13">
        <v>1.5</v>
      </c>
      <c r="N11" s="6">
        <v>1</v>
      </c>
      <c r="O11" s="13">
        <v>1.5</v>
      </c>
      <c r="P11" s="13">
        <v>1.5</v>
      </c>
      <c r="Q11" s="13" t="s">
        <v>19</v>
      </c>
      <c r="R11" s="6">
        <v>0.35</v>
      </c>
      <c r="S11" s="6">
        <v>1</v>
      </c>
      <c r="T11" s="6">
        <v>1</v>
      </c>
      <c r="U11" s="13" t="s">
        <v>19</v>
      </c>
      <c r="V11" s="13">
        <v>0.1</v>
      </c>
      <c r="W11" s="13">
        <v>0.1</v>
      </c>
      <c r="X11" s="13">
        <v>0.1</v>
      </c>
      <c r="Y11" s="13">
        <v>0.1</v>
      </c>
      <c r="Z11" s="13"/>
      <c r="AA11" s="13" t="str">
        <f t="shared" si="0"/>
        <v>Helicopter GunshipFighter</v>
      </c>
      <c r="AB11" s="13" t="str">
        <f t="shared" si="1"/>
        <v>Helicopter GunshipFighter/Bomber</v>
      </c>
      <c r="AC11" s="13" t="str">
        <f t="shared" si="2"/>
        <v>Helicopter GunshipBomber</v>
      </c>
      <c r="AD11" s="13" t="str">
        <f t="shared" si="3"/>
        <v>Helicopter GunshipAnti Tank</v>
      </c>
      <c r="AE11" s="13" t="str">
        <f t="shared" si="4"/>
        <v>Helicopter GunshipAtomic Bomber</v>
      </c>
      <c r="AF11" s="13" t="str">
        <f t="shared" si="5"/>
        <v>Helicopter GunshipHelicopter AT</v>
      </c>
      <c r="AG11" s="13" t="str">
        <f t="shared" si="6"/>
        <v>Helicopter GunshipHelicopter Gunship</v>
      </c>
      <c r="AH11" s="13" t="str">
        <f t="shared" si="7"/>
        <v>Helicopter GunshipHelicopter Transport</v>
      </c>
      <c r="AI11" s="13" t="str">
        <f t="shared" si="8"/>
        <v>Helicopter GunshipSea King Helicopter</v>
      </c>
      <c r="AJ11" s="13" t="str">
        <f t="shared" si="9"/>
        <v>Helicopter GunshipAres</v>
      </c>
      <c r="AK11" s="13" t="str">
        <f t="shared" si="10"/>
        <v>Helicopter GunshipApollo</v>
      </c>
      <c r="AL11" s="13" t="str">
        <f t="shared" si="11"/>
        <v>Helicopter GunshipObservation Ballon</v>
      </c>
      <c r="AM11" s="13" t="str">
        <f t="shared" si="12"/>
        <v>Helicopter GunshipPartisan</v>
      </c>
      <c r="AN11" s="13" t="str">
        <f t="shared" si="13"/>
        <v>Helicopter GunshipInfantry</v>
      </c>
      <c r="AO11" s="13" t="str">
        <f t="shared" si="14"/>
        <v>Helicopter GunshipAA Infantry</v>
      </c>
      <c r="AP11" s="13" t="str">
        <f t="shared" si="15"/>
        <v>Helicopter GunshipMobile AA</v>
      </c>
      <c r="AQ11" s="13" t="str">
        <f t="shared" si="16"/>
        <v>Helicopter GunshipHE/Laser Tank</v>
      </c>
      <c r="AR11" s="13" t="str">
        <f t="shared" si="17"/>
        <v>Helicopter GunshipAP Tank</v>
      </c>
      <c r="AS11" s="13" t="str">
        <f t="shared" si="18"/>
        <v>Helicopter GunshipAT Gun</v>
      </c>
      <c r="AT11" s="13" t="str">
        <f t="shared" si="19"/>
        <v>Helicopter GunshipImmobile AA</v>
      </c>
      <c r="AU11" s="13" t="str">
        <f t="shared" si="20"/>
        <v>Helicopter GunshipBuilding</v>
      </c>
      <c r="AV11" s="13" t="str">
        <f t="shared" si="21"/>
        <v>Helicopter GunshipWall</v>
      </c>
      <c r="AW11" s="13" t="str">
        <f t="shared" si="22"/>
        <v>Helicopter GunshipTower</v>
      </c>
    </row>
    <row r="12" spans="1:49" s="17" customFormat="1" x14ac:dyDescent="0.35">
      <c r="A12" s="11"/>
      <c r="B12" s="17" t="s">
        <v>94</v>
      </c>
      <c r="C12" s="16" t="s">
        <v>143</v>
      </c>
      <c r="D12" s="16" t="s">
        <v>143</v>
      </c>
      <c r="E12" s="16" t="s">
        <v>143</v>
      </c>
      <c r="F12" s="16" t="s">
        <v>143</v>
      </c>
      <c r="G12" s="16" t="s">
        <v>143</v>
      </c>
      <c r="H12" s="18">
        <v>0.3</v>
      </c>
      <c r="I12" s="18">
        <v>0.3</v>
      </c>
      <c r="J12" s="18">
        <v>0.5</v>
      </c>
      <c r="K12" s="18">
        <v>0.5</v>
      </c>
      <c r="L12" s="6">
        <v>1</v>
      </c>
      <c r="M12" s="18">
        <v>1.4</v>
      </c>
      <c r="N12" s="6">
        <v>1</v>
      </c>
      <c r="O12" s="6">
        <v>1</v>
      </c>
      <c r="P12" s="6">
        <v>1</v>
      </c>
      <c r="Q12" s="15">
        <v>0.2</v>
      </c>
      <c r="R12" s="18" t="s">
        <v>20</v>
      </c>
      <c r="S12" s="6" t="s">
        <v>21</v>
      </c>
      <c r="T12" s="6" t="s">
        <v>21</v>
      </c>
      <c r="U12" s="18">
        <v>1.3</v>
      </c>
      <c r="V12" s="17">
        <v>0.15</v>
      </c>
      <c r="W12" s="18">
        <v>0.1</v>
      </c>
      <c r="X12" s="6">
        <v>1</v>
      </c>
      <c r="Y12" s="18">
        <v>0.5</v>
      </c>
      <c r="Z12" s="15"/>
      <c r="AA12" s="13" t="str">
        <f t="shared" si="0"/>
        <v>AresFighter</v>
      </c>
      <c r="AB12" s="13" t="str">
        <f t="shared" si="1"/>
        <v>AresFighter/Bomber</v>
      </c>
      <c r="AC12" s="13" t="str">
        <f t="shared" si="2"/>
        <v>AresBomber</v>
      </c>
      <c r="AD12" s="13" t="str">
        <f t="shared" si="3"/>
        <v>AresAnti Tank</v>
      </c>
      <c r="AE12" s="13" t="str">
        <f t="shared" si="4"/>
        <v>AresAtomic Bomber</v>
      </c>
      <c r="AF12" s="13" t="str">
        <f t="shared" si="5"/>
        <v>AresHelicopter AT</v>
      </c>
      <c r="AG12" s="13" t="str">
        <f t="shared" si="6"/>
        <v>AresHelicopter Gunship</v>
      </c>
      <c r="AH12" s="13" t="str">
        <f t="shared" si="7"/>
        <v>AresHelicopter Transport</v>
      </c>
      <c r="AI12" s="13" t="str">
        <f t="shared" si="8"/>
        <v>AresSea King Helicopter</v>
      </c>
      <c r="AJ12" s="13" t="str">
        <f t="shared" si="9"/>
        <v>AresAres</v>
      </c>
      <c r="AK12" s="13" t="str">
        <f t="shared" si="10"/>
        <v>AresApollo</v>
      </c>
      <c r="AL12" s="13" t="str">
        <f t="shared" si="11"/>
        <v>AresObservation Ballon</v>
      </c>
      <c r="AM12" s="13" t="str">
        <f t="shared" si="12"/>
        <v>AresPartisan</v>
      </c>
      <c r="AN12" s="13" t="str">
        <f t="shared" si="13"/>
        <v>AresInfantry</v>
      </c>
      <c r="AO12" s="13" t="str">
        <f t="shared" si="14"/>
        <v>AresAA Infantry</v>
      </c>
      <c r="AP12" s="13" t="str">
        <f t="shared" si="15"/>
        <v>AresMobile AA</v>
      </c>
      <c r="AQ12" s="13" t="str">
        <f t="shared" si="16"/>
        <v>AresHE/Laser Tank</v>
      </c>
      <c r="AR12" s="13" t="str">
        <f t="shared" si="17"/>
        <v>AresAP Tank</v>
      </c>
      <c r="AS12" s="13" t="str">
        <f t="shared" si="18"/>
        <v>AresAT Gun</v>
      </c>
      <c r="AT12" s="13" t="str">
        <f t="shared" si="19"/>
        <v>AresImmobile AA</v>
      </c>
      <c r="AU12" s="13" t="str">
        <f t="shared" si="20"/>
        <v>AresBuilding</v>
      </c>
      <c r="AV12" s="13" t="str">
        <f t="shared" si="21"/>
        <v>AresWall</v>
      </c>
      <c r="AW12" s="13" t="str">
        <f t="shared" si="22"/>
        <v>AresTower</v>
      </c>
    </row>
    <row r="13" spans="1:49" x14ac:dyDescent="0.35">
      <c r="B13" s="11" t="s">
        <v>28</v>
      </c>
      <c r="C13" s="6">
        <v>0.75</v>
      </c>
      <c r="D13" s="6">
        <v>0.75</v>
      </c>
      <c r="E13" s="6">
        <v>2.25</v>
      </c>
      <c r="F13" s="6">
        <v>0.75</v>
      </c>
      <c r="G13" s="6">
        <v>2.25</v>
      </c>
      <c r="H13" s="6">
        <v>2</v>
      </c>
      <c r="I13" s="13">
        <v>2</v>
      </c>
      <c r="J13" s="13">
        <v>1.25</v>
      </c>
      <c r="K13" s="13">
        <v>2</v>
      </c>
      <c r="L13" s="13" t="s">
        <v>21</v>
      </c>
      <c r="M13" s="6">
        <v>1</v>
      </c>
      <c r="N13" s="6">
        <v>2</v>
      </c>
      <c r="O13" s="20" t="s">
        <v>159</v>
      </c>
      <c r="P13" s="20"/>
      <c r="Q13" s="20"/>
      <c r="R13" s="20"/>
      <c r="S13" s="20"/>
      <c r="T13" s="20"/>
      <c r="U13" s="20"/>
      <c r="V13" s="20" t="s">
        <v>159</v>
      </c>
      <c r="W13" s="20"/>
      <c r="X13" s="20"/>
      <c r="Y13" s="20"/>
      <c r="Z13" s="6"/>
      <c r="AA13" s="13" t="str">
        <f t="shared" si="0"/>
        <v>PartisanFighter</v>
      </c>
      <c r="AB13" s="13" t="str">
        <f t="shared" si="1"/>
        <v>PartisanFighter/Bomber</v>
      </c>
      <c r="AC13" s="13" t="str">
        <f t="shared" si="2"/>
        <v>PartisanBomber</v>
      </c>
      <c r="AD13" s="13" t="str">
        <f t="shared" si="3"/>
        <v>PartisanAnti Tank</v>
      </c>
      <c r="AE13" s="13" t="str">
        <f t="shared" si="4"/>
        <v>PartisanAtomic Bomber</v>
      </c>
      <c r="AF13" s="13" t="str">
        <f t="shared" si="5"/>
        <v>PartisanHelicopter AT</v>
      </c>
      <c r="AG13" s="13" t="str">
        <f t="shared" si="6"/>
        <v>PartisanHelicopter Gunship</v>
      </c>
      <c r="AH13" s="13" t="str">
        <f t="shared" si="7"/>
        <v>PartisanHelicopter Transport</v>
      </c>
      <c r="AI13" s="13" t="str">
        <f t="shared" si="8"/>
        <v>PartisanSea King Helicopter</v>
      </c>
      <c r="AJ13" s="13" t="str">
        <f t="shared" si="9"/>
        <v>PartisanAres</v>
      </c>
      <c r="AK13" s="13" t="str">
        <f t="shared" si="10"/>
        <v>PartisanApollo</v>
      </c>
      <c r="AL13" s="13" t="str">
        <f t="shared" si="11"/>
        <v>PartisanObservation Ballon</v>
      </c>
      <c r="AM13" s="13" t="str">
        <f t="shared" si="12"/>
        <v>PartisanPartisan</v>
      </c>
      <c r="AN13" s="13" t="str">
        <f t="shared" si="13"/>
        <v>PartisanInfantry</v>
      </c>
      <c r="AO13" s="13" t="str">
        <f t="shared" si="14"/>
        <v>PartisanAA Infantry</v>
      </c>
      <c r="AP13" s="13" t="str">
        <f t="shared" si="15"/>
        <v>PartisanMobile AA</v>
      </c>
      <c r="AQ13" s="13" t="str">
        <f t="shared" si="16"/>
        <v>PartisanHE/Laser Tank</v>
      </c>
      <c r="AR13" s="13" t="str">
        <f t="shared" si="17"/>
        <v>PartisanAP Tank</v>
      </c>
      <c r="AS13" s="13" t="str">
        <f t="shared" si="18"/>
        <v>PartisanAT Gun</v>
      </c>
      <c r="AT13" s="13" t="str">
        <f t="shared" si="19"/>
        <v>PartisanImmobile AA</v>
      </c>
      <c r="AU13" s="13" t="str">
        <f t="shared" si="20"/>
        <v>PartisanBuilding</v>
      </c>
      <c r="AV13" s="13" t="str">
        <f t="shared" si="21"/>
        <v>PartisanWall</v>
      </c>
      <c r="AW13" s="13" t="str">
        <f t="shared" si="22"/>
        <v>PartisanTower</v>
      </c>
    </row>
    <row r="14" spans="1:49" x14ac:dyDescent="0.35">
      <c r="B14" s="11" t="s">
        <v>112</v>
      </c>
      <c r="C14" s="16" t="s">
        <v>143</v>
      </c>
      <c r="D14" s="16" t="s">
        <v>143</v>
      </c>
      <c r="E14" s="16" t="s">
        <v>143</v>
      </c>
      <c r="F14" s="16" t="s">
        <v>143</v>
      </c>
      <c r="G14" s="16" t="s">
        <v>143</v>
      </c>
      <c r="H14" s="13">
        <v>0.35</v>
      </c>
      <c r="I14" s="13">
        <v>0.35</v>
      </c>
      <c r="J14" s="13">
        <v>0.35</v>
      </c>
      <c r="K14" s="13">
        <v>0.35</v>
      </c>
      <c r="L14" s="13">
        <v>0.6</v>
      </c>
      <c r="M14" s="6">
        <v>1</v>
      </c>
      <c r="N14" s="6">
        <v>0.7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6"/>
      <c r="AA14" s="13" t="str">
        <f t="shared" si="0"/>
        <v>GuardianFighter</v>
      </c>
      <c r="AB14" s="13" t="str">
        <f t="shared" si="1"/>
        <v>GuardianFighter/Bomber</v>
      </c>
      <c r="AC14" s="13" t="str">
        <f t="shared" si="2"/>
        <v>GuardianBomber</v>
      </c>
      <c r="AD14" s="13" t="str">
        <f t="shared" si="3"/>
        <v>GuardianAnti Tank</v>
      </c>
      <c r="AE14" s="13" t="str">
        <f t="shared" si="4"/>
        <v>GuardianAtomic Bomber</v>
      </c>
      <c r="AF14" s="13" t="str">
        <f t="shared" si="5"/>
        <v>GuardianHelicopter AT</v>
      </c>
      <c r="AG14" s="13" t="str">
        <f t="shared" si="6"/>
        <v>GuardianHelicopter Gunship</v>
      </c>
      <c r="AH14" s="13" t="str">
        <f t="shared" si="7"/>
        <v>GuardianHelicopter Transport</v>
      </c>
      <c r="AI14" s="13" t="str">
        <f t="shared" si="8"/>
        <v>GuardianSea King Helicopter</v>
      </c>
      <c r="AJ14" s="13" t="str">
        <f t="shared" si="9"/>
        <v>GuardianAres</v>
      </c>
      <c r="AK14" s="13" t="str">
        <f t="shared" si="10"/>
        <v>GuardianApollo</v>
      </c>
      <c r="AL14" s="13" t="str">
        <f t="shared" si="11"/>
        <v>GuardianObservation Ballon</v>
      </c>
      <c r="AM14" s="13" t="str">
        <f t="shared" si="12"/>
        <v>GuardianPartisan</v>
      </c>
      <c r="AN14" s="13" t="str">
        <f t="shared" si="13"/>
        <v>GuardianInfantry</v>
      </c>
      <c r="AO14" s="13" t="str">
        <f t="shared" si="14"/>
        <v>GuardianAA Infantry</v>
      </c>
      <c r="AP14" s="13" t="str">
        <f t="shared" si="15"/>
        <v>GuardianMobile AA</v>
      </c>
      <c r="AQ14" s="13" t="str">
        <f t="shared" si="16"/>
        <v>GuardianHE/Laser Tank</v>
      </c>
      <c r="AR14" s="13" t="str">
        <f t="shared" si="17"/>
        <v>GuardianAP Tank</v>
      </c>
      <c r="AS14" s="13" t="str">
        <f t="shared" si="18"/>
        <v>GuardianAT Gun</v>
      </c>
      <c r="AT14" s="13" t="str">
        <f t="shared" si="19"/>
        <v>GuardianImmobile AA</v>
      </c>
      <c r="AU14" s="13" t="str">
        <f t="shared" si="20"/>
        <v>GuardianBuilding</v>
      </c>
      <c r="AV14" s="13" t="str">
        <f t="shared" si="21"/>
        <v>GuardianWall</v>
      </c>
      <c r="AW14" s="13" t="str">
        <f t="shared" si="22"/>
        <v>GuardianTower</v>
      </c>
    </row>
    <row r="15" spans="1:49" x14ac:dyDescent="0.35">
      <c r="B15" s="11" t="s">
        <v>158</v>
      </c>
      <c r="C15" s="6">
        <v>1</v>
      </c>
      <c r="D15" s="6">
        <v>1</v>
      </c>
      <c r="E15" s="13">
        <v>1.5</v>
      </c>
      <c r="F15" s="6">
        <v>1</v>
      </c>
      <c r="G15" s="13">
        <v>2</v>
      </c>
      <c r="H15" s="13">
        <v>1.4</v>
      </c>
      <c r="I15" s="13">
        <v>1.4</v>
      </c>
      <c r="J15" s="13">
        <v>1.4</v>
      </c>
      <c r="K15" s="13">
        <v>1.4</v>
      </c>
      <c r="L15" s="13">
        <v>3.5</v>
      </c>
      <c r="M15" s="13">
        <v>3.65</v>
      </c>
      <c r="N15" s="6">
        <v>1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13"/>
      <c r="AA15" s="13" t="str">
        <f t="shared" si="0"/>
        <v>AA InfantryFighter</v>
      </c>
      <c r="AB15" s="13" t="str">
        <f t="shared" si="1"/>
        <v>AA InfantryFighter/Bomber</v>
      </c>
      <c r="AC15" s="13" t="str">
        <f t="shared" si="2"/>
        <v>AA InfantryBomber</v>
      </c>
      <c r="AD15" s="13" t="str">
        <f t="shared" si="3"/>
        <v>AA InfantryAnti Tank</v>
      </c>
      <c r="AE15" s="13" t="str">
        <f t="shared" si="4"/>
        <v>AA InfantryAtomic Bomber</v>
      </c>
      <c r="AF15" s="13" t="str">
        <f t="shared" si="5"/>
        <v>AA InfantryHelicopter AT</v>
      </c>
      <c r="AG15" s="13" t="str">
        <f t="shared" si="6"/>
        <v>AA InfantryHelicopter Gunship</v>
      </c>
      <c r="AH15" s="13" t="str">
        <f t="shared" si="7"/>
        <v>AA InfantryHelicopter Transport</v>
      </c>
      <c r="AI15" s="13" t="str">
        <f t="shared" si="8"/>
        <v>AA InfantrySea King Helicopter</v>
      </c>
      <c r="AJ15" s="13" t="str">
        <f t="shared" si="9"/>
        <v>AA InfantryAres</v>
      </c>
      <c r="AK15" s="13" t="str">
        <f t="shared" si="10"/>
        <v>AA InfantryApollo</v>
      </c>
      <c r="AL15" s="13" t="str">
        <f t="shared" si="11"/>
        <v>AA InfantryObservation Ballon</v>
      </c>
      <c r="AM15" s="13" t="str">
        <f t="shared" si="12"/>
        <v>AA InfantryPartisan</v>
      </c>
      <c r="AN15" s="13" t="str">
        <f t="shared" si="13"/>
        <v>AA InfantryInfantry</v>
      </c>
      <c r="AO15" s="13" t="str">
        <f t="shared" si="14"/>
        <v>AA InfantryAA Infantry</v>
      </c>
      <c r="AP15" s="13" t="str">
        <f t="shared" si="15"/>
        <v>AA InfantryMobile AA</v>
      </c>
      <c r="AQ15" s="13" t="str">
        <f t="shared" si="16"/>
        <v>AA InfantryHE/Laser Tank</v>
      </c>
      <c r="AR15" s="13" t="str">
        <f t="shared" si="17"/>
        <v>AA InfantryAP Tank</v>
      </c>
      <c r="AS15" s="13" t="str">
        <f t="shared" si="18"/>
        <v>AA InfantryAT Gun</v>
      </c>
      <c r="AT15" s="13" t="str">
        <f t="shared" si="19"/>
        <v>AA InfantryImmobile AA</v>
      </c>
      <c r="AU15" s="13" t="str">
        <f t="shared" si="20"/>
        <v>AA InfantryBuilding</v>
      </c>
      <c r="AV15" s="13" t="str">
        <f t="shared" si="21"/>
        <v>AA InfantryWall</v>
      </c>
      <c r="AW15" s="13" t="str">
        <f t="shared" si="22"/>
        <v>AA InfantryTower</v>
      </c>
    </row>
    <row r="16" spans="1:49" x14ac:dyDescent="0.35">
      <c r="B16" s="11" t="s">
        <v>111</v>
      </c>
      <c r="C16" s="6">
        <v>1</v>
      </c>
      <c r="D16" s="6">
        <v>1</v>
      </c>
      <c r="E16" s="13">
        <v>1.5</v>
      </c>
      <c r="F16" s="6">
        <v>1</v>
      </c>
      <c r="G16" s="13">
        <v>2</v>
      </c>
      <c r="H16" s="13">
        <v>1.4</v>
      </c>
      <c r="I16" s="13">
        <v>1.4</v>
      </c>
      <c r="J16" s="13">
        <v>1.4</v>
      </c>
      <c r="K16" s="13">
        <v>1.4</v>
      </c>
      <c r="L16" s="13">
        <v>3.75</v>
      </c>
      <c r="M16" s="13">
        <v>3.8</v>
      </c>
      <c r="N16" s="13">
        <v>1.4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13"/>
      <c r="AA16" s="13" t="str">
        <f t="shared" si="0"/>
        <v>Mobile AAFighter</v>
      </c>
      <c r="AB16" s="13" t="str">
        <f t="shared" si="1"/>
        <v>Mobile AAFighter/Bomber</v>
      </c>
      <c r="AC16" s="13" t="str">
        <f t="shared" si="2"/>
        <v>Mobile AABomber</v>
      </c>
      <c r="AD16" s="13" t="str">
        <f t="shared" si="3"/>
        <v>Mobile AAAnti Tank</v>
      </c>
      <c r="AE16" s="13" t="str">
        <f t="shared" si="4"/>
        <v>Mobile AAAtomic Bomber</v>
      </c>
      <c r="AF16" s="13" t="str">
        <f t="shared" si="5"/>
        <v>Mobile AAHelicopter AT</v>
      </c>
      <c r="AG16" s="13" t="str">
        <f t="shared" si="6"/>
        <v>Mobile AAHelicopter Gunship</v>
      </c>
      <c r="AH16" s="13" t="str">
        <f t="shared" si="7"/>
        <v>Mobile AAHelicopter Transport</v>
      </c>
      <c r="AI16" s="13" t="str">
        <f t="shared" si="8"/>
        <v>Mobile AASea King Helicopter</v>
      </c>
      <c r="AJ16" s="13" t="str">
        <f t="shared" si="9"/>
        <v>Mobile AAAres</v>
      </c>
      <c r="AK16" s="13" t="str">
        <f t="shared" si="10"/>
        <v>Mobile AAApollo</v>
      </c>
      <c r="AL16" s="13" t="str">
        <f t="shared" si="11"/>
        <v>Mobile AAObservation Ballon</v>
      </c>
      <c r="AM16" s="13" t="str">
        <f t="shared" si="12"/>
        <v>Mobile AAPartisan</v>
      </c>
      <c r="AN16" s="13" t="str">
        <f t="shared" si="13"/>
        <v>Mobile AAInfantry</v>
      </c>
      <c r="AO16" s="13" t="str">
        <f t="shared" si="14"/>
        <v>Mobile AAAA Infantry</v>
      </c>
      <c r="AP16" s="13" t="str">
        <f t="shared" si="15"/>
        <v>Mobile AAMobile AA</v>
      </c>
      <c r="AQ16" s="13" t="str">
        <f t="shared" si="16"/>
        <v>Mobile AAHE/Laser Tank</v>
      </c>
      <c r="AR16" s="13" t="str">
        <f t="shared" si="17"/>
        <v>Mobile AAAP Tank</v>
      </c>
      <c r="AS16" s="13" t="str">
        <f t="shared" si="18"/>
        <v>Mobile AAAT Gun</v>
      </c>
      <c r="AT16" s="13" t="str">
        <f t="shared" si="19"/>
        <v>Mobile AAImmobile AA</v>
      </c>
      <c r="AU16" s="13" t="str">
        <f t="shared" si="20"/>
        <v>Mobile AABuilding</v>
      </c>
      <c r="AV16" s="13" t="str">
        <f t="shared" si="21"/>
        <v>Mobile AAWall</v>
      </c>
      <c r="AW16" s="13" t="str">
        <f t="shared" si="22"/>
        <v>Mobile AATower</v>
      </c>
    </row>
    <row r="17" spans="1:49" x14ac:dyDescent="0.35">
      <c r="B17" s="11" t="s">
        <v>139</v>
      </c>
      <c r="C17" s="13">
        <v>1.25</v>
      </c>
      <c r="D17" s="13">
        <v>1.25</v>
      </c>
      <c r="E17" s="13">
        <v>1.4</v>
      </c>
      <c r="F17" s="13">
        <v>1.25</v>
      </c>
      <c r="G17" s="13">
        <v>1.4</v>
      </c>
      <c r="H17" s="6">
        <v>1</v>
      </c>
      <c r="I17" s="6">
        <v>1</v>
      </c>
      <c r="J17" s="6">
        <v>1</v>
      </c>
      <c r="K17" s="6">
        <v>1</v>
      </c>
      <c r="L17" s="13">
        <v>1.3</v>
      </c>
      <c r="M17" s="13">
        <v>1.05</v>
      </c>
      <c r="N17" s="6">
        <v>1</v>
      </c>
      <c r="O17" s="16" t="s">
        <v>143</v>
      </c>
      <c r="P17" s="16" t="s">
        <v>143</v>
      </c>
      <c r="Q17" s="16" t="s">
        <v>143</v>
      </c>
      <c r="R17" s="16" t="s">
        <v>143</v>
      </c>
      <c r="S17" s="16" t="s">
        <v>143</v>
      </c>
      <c r="T17" s="16" t="s">
        <v>143</v>
      </c>
      <c r="U17" s="16" t="s">
        <v>143</v>
      </c>
      <c r="V17" s="16" t="s">
        <v>143</v>
      </c>
      <c r="W17" s="16" t="s">
        <v>143</v>
      </c>
      <c r="X17" s="16" t="s">
        <v>143</v>
      </c>
      <c r="Y17" s="16" t="s">
        <v>143</v>
      </c>
      <c r="Z17" s="13"/>
      <c r="AA17" s="13" t="str">
        <f t="shared" si="0"/>
        <v>CruiserFighter</v>
      </c>
      <c r="AB17" s="13" t="str">
        <f t="shared" si="1"/>
        <v>CruiserFighter/Bomber</v>
      </c>
      <c r="AC17" s="13" t="str">
        <f t="shared" si="2"/>
        <v>CruiserBomber</v>
      </c>
      <c r="AD17" s="13" t="str">
        <f t="shared" si="3"/>
        <v>CruiserAnti Tank</v>
      </c>
      <c r="AE17" s="13" t="str">
        <f t="shared" si="4"/>
        <v>CruiserAtomic Bomber</v>
      </c>
      <c r="AF17" s="13" t="str">
        <f t="shared" si="5"/>
        <v>CruiserHelicopter AT</v>
      </c>
      <c r="AG17" s="13" t="str">
        <f t="shared" si="6"/>
        <v>CruiserHelicopter Gunship</v>
      </c>
      <c r="AH17" s="13" t="str">
        <f t="shared" si="7"/>
        <v>CruiserHelicopter Transport</v>
      </c>
      <c r="AI17" s="13" t="str">
        <f t="shared" si="8"/>
        <v>CruiserSea King Helicopter</v>
      </c>
      <c r="AJ17" s="13" t="str">
        <f t="shared" si="9"/>
        <v>CruiserAres</v>
      </c>
      <c r="AK17" s="13" t="str">
        <f t="shared" si="10"/>
        <v>CruiserApollo</v>
      </c>
      <c r="AL17" s="13" t="str">
        <f t="shared" si="11"/>
        <v>CruiserObservation Ballon</v>
      </c>
      <c r="AM17" s="13" t="str">
        <f t="shared" si="12"/>
        <v>CruiserPartisan</v>
      </c>
      <c r="AN17" s="13" t="str">
        <f t="shared" si="13"/>
        <v>CruiserInfantry</v>
      </c>
      <c r="AO17" s="13" t="str">
        <f t="shared" si="14"/>
        <v>CruiserAA Infantry</v>
      </c>
      <c r="AP17" s="13" t="str">
        <f t="shared" si="15"/>
        <v>CruiserMobile AA</v>
      </c>
      <c r="AQ17" s="13" t="str">
        <f t="shared" si="16"/>
        <v>CruiserHE/Laser Tank</v>
      </c>
      <c r="AR17" s="13" t="str">
        <f t="shared" si="17"/>
        <v>CruiserAP Tank</v>
      </c>
      <c r="AS17" s="13" t="str">
        <f t="shared" si="18"/>
        <v>CruiserAT Gun</v>
      </c>
      <c r="AT17" s="13" t="str">
        <f t="shared" si="19"/>
        <v>CruiserImmobile AA</v>
      </c>
      <c r="AU17" s="13" t="str">
        <f t="shared" si="20"/>
        <v>CruiserBuilding</v>
      </c>
      <c r="AV17" s="13" t="str">
        <f t="shared" si="21"/>
        <v>CruiserWall</v>
      </c>
      <c r="AW17" s="13" t="str">
        <f t="shared" si="22"/>
        <v>CruiserTower</v>
      </c>
    </row>
    <row r="18" spans="1:49" x14ac:dyDescent="0.35">
      <c r="B18" s="11" t="s">
        <v>96</v>
      </c>
      <c r="C18" s="16" t="s">
        <v>143</v>
      </c>
      <c r="D18" s="16" t="s">
        <v>143</v>
      </c>
      <c r="E18" s="16" t="s">
        <v>143</v>
      </c>
      <c r="F18" s="16" t="s">
        <v>143</v>
      </c>
      <c r="G18" s="16" t="s">
        <v>143</v>
      </c>
      <c r="H18" s="16" t="s">
        <v>143</v>
      </c>
      <c r="I18" s="16" t="s">
        <v>143</v>
      </c>
      <c r="J18" s="16" t="s">
        <v>143</v>
      </c>
      <c r="K18" s="16" t="s">
        <v>143</v>
      </c>
      <c r="L18" s="13">
        <v>0.4</v>
      </c>
      <c r="M18" s="6">
        <v>1</v>
      </c>
      <c r="N18" s="16">
        <v>1</v>
      </c>
      <c r="O18" s="20" t="s">
        <v>159</v>
      </c>
      <c r="P18" s="20"/>
      <c r="Q18" s="20"/>
      <c r="R18" s="20"/>
      <c r="S18" s="20"/>
      <c r="T18" s="20"/>
      <c r="U18" s="20"/>
      <c r="V18" s="20" t="s">
        <v>159</v>
      </c>
      <c r="W18" s="20"/>
      <c r="X18" s="20"/>
      <c r="Y18" s="20"/>
      <c r="Z18" s="13"/>
      <c r="AA18" s="13" t="str">
        <f t="shared" si="0"/>
        <v>PandoraFighter</v>
      </c>
      <c r="AB18" s="13" t="str">
        <f t="shared" si="1"/>
        <v>PandoraFighter/Bomber</v>
      </c>
      <c r="AC18" s="13" t="str">
        <f t="shared" si="2"/>
        <v>PandoraBomber</v>
      </c>
      <c r="AD18" s="13" t="str">
        <f t="shared" si="3"/>
        <v>PandoraAnti Tank</v>
      </c>
      <c r="AE18" s="13" t="str">
        <f t="shared" si="4"/>
        <v>PandoraAtomic Bomber</v>
      </c>
      <c r="AF18" s="13" t="str">
        <f t="shared" si="5"/>
        <v>PandoraHelicopter AT</v>
      </c>
      <c r="AG18" s="13" t="str">
        <f t="shared" si="6"/>
        <v>PandoraHelicopter Gunship</v>
      </c>
      <c r="AH18" s="13" t="str">
        <f t="shared" si="7"/>
        <v>PandoraHelicopter Transport</v>
      </c>
      <c r="AI18" s="13" t="str">
        <f t="shared" si="8"/>
        <v>PandoraSea King Helicopter</v>
      </c>
      <c r="AJ18" s="13" t="str">
        <f t="shared" si="9"/>
        <v>PandoraAres</v>
      </c>
      <c r="AK18" s="13" t="str">
        <f t="shared" si="10"/>
        <v>PandoraApollo</v>
      </c>
      <c r="AL18" s="13" t="str">
        <f t="shared" si="11"/>
        <v>PandoraObservation Ballon</v>
      </c>
      <c r="AM18" s="13" t="str">
        <f t="shared" si="12"/>
        <v>PandoraPartisan</v>
      </c>
      <c r="AN18" s="13" t="str">
        <f t="shared" si="13"/>
        <v>PandoraInfantry</v>
      </c>
      <c r="AO18" s="13" t="str">
        <f t="shared" si="14"/>
        <v>PandoraAA Infantry</v>
      </c>
      <c r="AP18" s="13" t="str">
        <f t="shared" si="15"/>
        <v>PandoraMobile AA</v>
      </c>
      <c r="AQ18" s="13" t="str">
        <f t="shared" si="16"/>
        <v>PandoraHE/Laser Tank</v>
      </c>
      <c r="AR18" s="13" t="str">
        <f t="shared" si="17"/>
        <v>PandoraAP Tank</v>
      </c>
      <c r="AS18" s="13" t="str">
        <f t="shared" si="18"/>
        <v>PandoraAT Gun</v>
      </c>
      <c r="AT18" s="13" t="str">
        <f t="shared" si="19"/>
        <v>PandoraImmobile AA</v>
      </c>
      <c r="AU18" s="13" t="str">
        <f t="shared" si="20"/>
        <v>PandoraBuilding</v>
      </c>
      <c r="AV18" s="13" t="str">
        <f t="shared" si="21"/>
        <v>PandoraWall</v>
      </c>
      <c r="AW18" s="13" t="str">
        <f t="shared" si="22"/>
        <v>PandoraTower</v>
      </c>
    </row>
    <row r="19" spans="1:49" x14ac:dyDescent="0.35">
      <c r="B19" s="11" t="s">
        <v>97</v>
      </c>
      <c r="C19" s="16" t="s">
        <v>143</v>
      </c>
      <c r="D19" s="16" t="s">
        <v>143</v>
      </c>
      <c r="E19" s="16" t="s">
        <v>143</v>
      </c>
      <c r="F19" s="16" t="s">
        <v>143</v>
      </c>
      <c r="G19" s="16" t="s">
        <v>143</v>
      </c>
      <c r="H19" s="16" t="s">
        <v>143</v>
      </c>
      <c r="I19" s="16" t="s">
        <v>143</v>
      </c>
      <c r="J19" s="16" t="s">
        <v>143</v>
      </c>
      <c r="K19" s="16" t="s">
        <v>143</v>
      </c>
      <c r="L19" s="13">
        <v>0.85</v>
      </c>
      <c r="M19" s="13">
        <v>0.7</v>
      </c>
      <c r="N19" s="16">
        <v>1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13"/>
      <c r="AA19" s="13" t="str">
        <f t="shared" si="0"/>
        <v>MinotaurFighter</v>
      </c>
      <c r="AB19" s="13" t="str">
        <f t="shared" si="1"/>
        <v>MinotaurFighter/Bomber</v>
      </c>
      <c r="AC19" s="13" t="str">
        <f t="shared" si="2"/>
        <v>MinotaurBomber</v>
      </c>
      <c r="AD19" s="13" t="str">
        <f t="shared" si="3"/>
        <v>MinotaurAnti Tank</v>
      </c>
      <c r="AE19" s="13" t="str">
        <f t="shared" si="4"/>
        <v>MinotaurAtomic Bomber</v>
      </c>
      <c r="AF19" s="13" t="str">
        <f t="shared" si="5"/>
        <v>MinotaurHelicopter AT</v>
      </c>
      <c r="AG19" s="13" t="str">
        <f t="shared" si="6"/>
        <v>MinotaurHelicopter Gunship</v>
      </c>
      <c r="AH19" s="13" t="str">
        <f t="shared" si="7"/>
        <v>MinotaurHelicopter Transport</v>
      </c>
      <c r="AI19" s="13" t="str">
        <f t="shared" si="8"/>
        <v>MinotaurSea King Helicopter</v>
      </c>
      <c r="AJ19" s="13" t="str">
        <f t="shared" si="9"/>
        <v>MinotaurAres</v>
      </c>
      <c r="AK19" s="13" t="str">
        <f t="shared" si="10"/>
        <v>MinotaurApollo</v>
      </c>
      <c r="AL19" s="13" t="str">
        <f t="shared" si="11"/>
        <v>MinotaurObservation Ballon</v>
      </c>
      <c r="AM19" s="13" t="str">
        <f t="shared" si="12"/>
        <v>MinotaurPartisan</v>
      </c>
      <c r="AN19" s="13" t="str">
        <f t="shared" si="13"/>
        <v>MinotaurInfantry</v>
      </c>
      <c r="AO19" s="13" t="str">
        <f t="shared" si="14"/>
        <v>MinotaurAA Infantry</v>
      </c>
      <c r="AP19" s="13" t="str">
        <f t="shared" si="15"/>
        <v>MinotaurMobile AA</v>
      </c>
      <c r="AQ19" s="13" t="str">
        <f t="shared" si="16"/>
        <v>MinotaurHE/Laser Tank</v>
      </c>
      <c r="AR19" s="13" t="str">
        <f t="shared" si="17"/>
        <v>MinotaurAP Tank</v>
      </c>
      <c r="AS19" s="13" t="str">
        <f t="shared" si="18"/>
        <v>MinotaurAT Gun</v>
      </c>
      <c r="AT19" s="13" t="str">
        <f t="shared" si="19"/>
        <v>MinotaurImmobile AA</v>
      </c>
      <c r="AU19" s="13" t="str">
        <f t="shared" si="20"/>
        <v>MinotaurBuilding</v>
      </c>
      <c r="AV19" s="13" t="str">
        <f t="shared" si="21"/>
        <v>MinotaurWall</v>
      </c>
      <c r="AW19" s="13" t="str">
        <f t="shared" si="22"/>
        <v>MinotaurTower</v>
      </c>
    </row>
    <row r="20" spans="1:49" x14ac:dyDescent="0.35">
      <c r="B20" s="11" t="s">
        <v>98</v>
      </c>
      <c r="C20" s="16" t="s">
        <v>143</v>
      </c>
      <c r="D20" s="16" t="s">
        <v>143</v>
      </c>
      <c r="E20" s="16" t="s">
        <v>143</v>
      </c>
      <c r="F20" s="16" t="s">
        <v>143</v>
      </c>
      <c r="G20" s="16" t="s">
        <v>143</v>
      </c>
      <c r="H20" s="16" t="s">
        <v>143</v>
      </c>
      <c r="I20" s="16" t="s">
        <v>143</v>
      </c>
      <c r="J20" s="16" t="s">
        <v>143</v>
      </c>
      <c r="K20" s="16" t="s">
        <v>143</v>
      </c>
      <c r="L20" s="13">
        <v>1.95</v>
      </c>
      <c r="M20" s="13">
        <v>1.95</v>
      </c>
      <c r="N20" s="16">
        <v>1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13"/>
      <c r="AA20" s="13" t="str">
        <f t="shared" si="0"/>
        <v>ZeusFighter</v>
      </c>
      <c r="AB20" s="13" t="str">
        <f t="shared" si="1"/>
        <v>ZeusFighter/Bomber</v>
      </c>
      <c r="AC20" s="13" t="str">
        <f t="shared" si="2"/>
        <v>ZeusBomber</v>
      </c>
      <c r="AD20" s="13" t="str">
        <f t="shared" si="3"/>
        <v>ZeusAnti Tank</v>
      </c>
      <c r="AE20" s="13" t="str">
        <f t="shared" si="4"/>
        <v>ZeusAtomic Bomber</v>
      </c>
      <c r="AF20" s="13" t="str">
        <f t="shared" si="5"/>
        <v>ZeusHelicopter AT</v>
      </c>
      <c r="AG20" s="13" t="str">
        <f t="shared" si="6"/>
        <v>ZeusHelicopter Gunship</v>
      </c>
      <c r="AH20" s="13" t="str">
        <f t="shared" si="7"/>
        <v>ZeusHelicopter Transport</v>
      </c>
      <c r="AI20" s="13" t="str">
        <f t="shared" si="8"/>
        <v>ZeusSea King Helicopter</v>
      </c>
      <c r="AJ20" s="13" t="str">
        <f t="shared" si="9"/>
        <v>ZeusAres</v>
      </c>
      <c r="AK20" s="13" t="str">
        <f t="shared" si="10"/>
        <v>ZeusApollo</v>
      </c>
      <c r="AL20" s="13" t="str">
        <f t="shared" si="11"/>
        <v>ZeusObservation Ballon</v>
      </c>
      <c r="AM20" s="13" t="str">
        <f t="shared" si="12"/>
        <v>ZeusPartisan</v>
      </c>
      <c r="AN20" s="13" t="str">
        <f t="shared" si="13"/>
        <v>ZeusInfantry</v>
      </c>
      <c r="AO20" s="13" t="str">
        <f t="shared" si="14"/>
        <v>ZeusAA Infantry</v>
      </c>
      <c r="AP20" s="13" t="str">
        <f t="shared" si="15"/>
        <v>ZeusMobile AA</v>
      </c>
      <c r="AQ20" s="13" t="str">
        <f t="shared" si="16"/>
        <v>ZeusHE/Laser Tank</v>
      </c>
      <c r="AR20" s="13" t="str">
        <f t="shared" si="17"/>
        <v>ZeusAP Tank</v>
      </c>
      <c r="AS20" s="13" t="str">
        <f t="shared" si="18"/>
        <v>ZeusAT Gun</v>
      </c>
      <c r="AT20" s="13" t="str">
        <f t="shared" si="19"/>
        <v>ZeusImmobile AA</v>
      </c>
      <c r="AU20" s="13" t="str">
        <f t="shared" si="20"/>
        <v>ZeusBuilding</v>
      </c>
      <c r="AV20" s="13" t="str">
        <f t="shared" si="21"/>
        <v>ZeusWall</v>
      </c>
      <c r="AW20" s="13" t="str">
        <f t="shared" si="22"/>
        <v>ZeusTower</v>
      </c>
    </row>
    <row r="21" spans="1:49" x14ac:dyDescent="0.35">
      <c r="B21" s="11" t="s">
        <v>119</v>
      </c>
      <c r="C21" s="6">
        <v>1</v>
      </c>
      <c r="D21" s="6">
        <v>1</v>
      </c>
      <c r="E21" s="13">
        <v>1.5</v>
      </c>
      <c r="F21" s="6">
        <v>1</v>
      </c>
      <c r="G21" s="13">
        <v>2</v>
      </c>
      <c r="H21" s="13">
        <v>1.4</v>
      </c>
      <c r="I21" s="13">
        <v>1.4</v>
      </c>
      <c r="J21" s="13">
        <v>1.4</v>
      </c>
      <c r="K21" s="13">
        <v>1.4</v>
      </c>
      <c r="L21" s="13">
        <v>3.75</v>
      </c>
      <c r="M21" s="13">
        <v>3.8</v>
      </c>
      <c r="N21" s="13">
        <v>1.4</v>
      </c>
      <c r="O21" s="16" t="s">
        <v>143</v>
      </c>
      <c r="P21" s="16" t="s">
        <v>143</v>
      </c>
      <c r="Q21" s="16" t="s">
        <v>143</v>
      </c>
      <c r="R21" s="16" t="s">
        <v>143</v>
      </c>
      <c r="S21" s="16" t="s">
        <v>143</v>
      </c>
      <c r="T21" s="16" t="s">
        <v>143</v>
      </c>
      <c r="U21" s="16" t="s">
        <v>143</v>
      </c>
      <c r="V21" s="16" t="s">
        <v>143</v>
      </c>
      <c r="W21" s="16" t="s">
        <v>143</v>
      </c>
      <c r="X21" s="16" t="s">
        <v>143</v>
      </c>
      <c r="Y21" s="16" t="s">
        <v>143</v>
      </c>
      <c r="Z21" s="13"/>
      <c r="AA21" s="13" t="str">
        <f>B21&amp;C$5</f>
        <v>AA Gun EmplacementFighter</v>
      </c>
      <c r="AB21" s="13" t="str">
        <f>B21&amp;D$5</f>
        <v>AA Gun EmplacementFighter/Bomber</v>
      </c>
      <c r="AC21" s="13" t="str">
        <f>B21&amp;E$5</f>
        <v>AA Gun EmplacementBomber</v>
      </c>
      <c r="AD21" s="13" t="str">
        <f>B21&amp;F$5</f>
        <v>AA Gun EmplacementAnti Tank</v>
      </c>
      <c r="AE21" s="13" t="str">
        <f>B21&amp;G$5</f>
        <v>AA Gun EmplacementAtomic Bomber</v>
      </c>
      <c r="AF21" s="13" t="str">
        <f>B21&amp;H$5</f>
        <v>AA Gun EmplacementHelicopter AT</v>
      </c>
      <c r="AG21" s="13" t="str">
        <f>B21&amp;I$5</f>
        <v>AA Gun EmplacementHelicopter Gunship</v>
      </c>
      <c r="AH21" s="13" t="str">
        <f>B21&amp;J$5</f>
        <v>AA Gun EmplacementHelicopter Transport</v>
      </c>
      <c r="AI21" s="13" t="str">
        <f>B21&amp;K$5</f>
        <v>AA Gun EmplacementSea King Helicopter</v>
      </c>
      <c r="AJ21" s="13" t="str">
        <f>B21&amp;L$5</f>
        <v>AA Gun EmplacementAres</v>
      </c>
      <c r="AK21" s="13" t="str">
        <f>B21&amp;M$5</f>
        <v>AA Gun EmplacementApollo</v>
      </c>
      <c r="AL21" s="13" t="str">
        <f>B21&amp;N$5</f>
        <v>AA Gun EmplacementObservation Ballon</v>
      </c>
      <c r="AM21" s="13" t="str">
        <f>B21&amp;O$5</f>
        <v>AA Gun EmplacementPartisan</v>
      </c>
      <c r="AN21" s="13" t="str">
        <f>B21&amp;P$5</f>
        <v>AA Gun EmplacementInfantry</v>
      </c>
      <c r="AO21" s="13" t="str">
        <f>B21&amp;Q$5</f>
        <v>AA Gun EmplacementAA Infantry</v>
      </c>
      <c r="AP21" s="13" t="str">
        <f>B21&amp;R$5</f>
        <v>AA Gun EmplacementMobile AA</v>
      </c>
      <c r="AQ21" s="13" t="str">
        <f>B21&amp;S$5</f>
        <v>AA Gun EmplacementHE/Laser Tank</v>
      </c>
      <c r="AR21" s="13" t="str">
        <f>B21&amp;T$5</f>
        <v>AA Gun EmplacementAP Tank</v>
      </c>
      <c r="AS21" s="13" t="str">
        <f>B21&amp;U$5</f>
        <v>AA Gun EmplacementAT Gun</v>
      </c>
      <c r="AT21" s="13" t="str">
        <f>B21&amp;V$5</f>
        <v>AA Gun EmplacementImmobile AA</v>
      </c>
      <c r="AU21" s="13" t="str">
        <f>B21&amp;W$5</f>
        <v>AA Gun EmplacementBuilding</v>
      </c>
      <c r="AV21" s="13" t="str">
        <f>B21&amp;X$5</f>
        <v>AA Gun EmplacementWall</v>
      </c>
      <c r="AW21" s="13" t="str">
        <f>B21&amp;Y$5</f>
        <v>AA Gun EmplacementTower</v>
      </c>
    </row>
    <row r="22" spans="1:49" x14ac:dyDescent="0.35">
      <c r="C22" s="13"/>
      <c r="D22" s="13"/>
      <c r="E22" s="13"/>
      <c r="F22" s="13"/>
      <c r="G22" s="13"/>
      <c r="H22" s="13"/>
      <c r="I22" s="13"/>
      <c r="K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</row>
    <row r="23" spans="1:49" ht="27.75" x14ac:dyDescent="0.75">
      <c r="A23" s="1" t="s">
        <v>41</v>
      </c>
      <c r="C23" s="13"/>
      <c r="D23" s="13"/>
      <c r="E23" s="13"/>
      <c r="F23" s="13"/>
      <c r="G23" s="13"/>
      <c r="H23" s="13"/>
      <c r="I23" s="13"/>
      <c r="K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49" x14ac:dyDescent="0.35">
      <c r="A24" s="3"/>
      <c r="C24" s="13"/>
      <c r="D24" s="13"/>
      <c r="E24" s="13"/>
      <c r="F24" s="13"/>
      <c r="G24" s="13"/>
      <c r="H24" s="13"/>
      <c r="I24" s="13"/>
      <c r="K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49" x14ac:dyDescent="0.35">
      <c r="A25" s="3" t="s">
        <v>49</v>
      </c>
      <c r="C25" s="13"/>
      <c r="D25" s="13"/>
      <c r="E25" s="13"/>
      <c r="F25" s="13"/>
      <c r="G25" s="13"/>
      <c r="H25" s="13"/>
      <c r="I25" s="13"/>
      <c r="K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49" x14ac:dyDescent="0.35">
      <c r="A26" s="3" t="s">
        <v>43</v>
      </c>
    </row>
    <row r="27" spans="1:49" x14ac:dyDescent="0.35">
      <c r="A27" s="3"/>
    </row>
    <row r="28" spans="1:49" ht="13.15" x14ac:dyDescent="0.4">
      <c r="A28" s="7" t="s">
        <v>51</v>
      </c>
    </row>
    <row r="29" spans="1:49" x14ac:dyDescent="0.35">
      <c r="A29" s="7"/>
    </row>
    <row r="30" spans="1:49" x14ac:dyDescent="0.35">
      <c r="A30" s="7" t="s">
        <v>156</v>
      </c>
    </row>
    <row r="31" spans="1:49" x14ac:dyDescent="0.35">
      <c r="A31" s="3"/>
    </row>
    <row r="32" spans="1:49" x14ac:dyDescent="0.35">
      <c r="A32" s="3" t="s">
        <v>160</v>
      </c>
    </row>
    <row r="33" spans="1:1" x14ac:dyDescent="0.35">
      <c r="A33" s="3" t="s">
        <v>155</v>
      </c>
    </row>
    <row r="34" spans="1:1" x14ac:dyDescent="0.35">
      <c r="A34" s="3"/>
    </row>
    <row r="35" spans="1:1" x14ac:dyDescent="0.35">
      <c r="A35" s="3" t="s">
        <v>161</v>
      </c>
    </row>
    <row r="36" spans="1:1" x14ac:dyDescent="0.35">
      <c r="A36" s="3" t="s">
        <v>166</v>
      </c>
    </row>
    <row r="37" spans="1:1" x14ac:dyDescent="0.35">
      <c r="A37" s="3" t="s">
        <v>167</v>
      </c>
    </row>
    <row r="38" spans="1:1" x14ac:dyDescent="0.35">
      <c r="A38" s="3" t="s">
        <v>168</v>
      </c>
    </row>
    <row r="39" spans="1:1" ht="13.15" x14ac:dyDescent="0.4">
      <c r="A39" s="8"/>
    </row>
    <row r="40" spans="1:1" ht="27.75" x14ac:dyDescent="0.75">
      <c r="A40" s="1" t="s">
        <v>42</v>
      </c>
    </row>
    <row r="41" spans="1:1" x14ac:dyDescent="0.35">
      <c r="A41" s="3"/>
    </row>
    <row r="42" spans="1:1" x14ac:dyDescent="0.35">
      <c r="A42" s="3" t="s">
        <v>50</v>
      </c>
    </row>
    <row r="43" spans="1:1" x14ac:dyDescent="0.35">
      <c r="A43" s="3" t="s">
        <v>118</v>
      </c>
    </row>
    <row r="44" spans="1:1" x14ac:dyDescent="0.35">
      <c r="A44" s="19" t="s">
        <v>153</v>
      </c>
    </row>
    <row r="45" spans="1:1" x14ac:dyDescent="0.35">
      <c r="A45" s="19"/>
    </row>
    <row r="46" spans="1:1" x14ac:dyDescent="0.35">
      <c r="A46" s="11" t="s">
        <v>169</v>
      </c>
    </row>
    <row r="47" spans="1:1" x14ac:dyDescent="0.35">
      <c r="A47" s="11" t="s">
        <v>170</v>
      </c>
    </row>
    <row r="48" spans="1:1" ht="13.5" customHeight="1" x14ac:dyDescent="0.35"/>
    <row r="49" spans="1:1" x14ac:dyDescent="0.35">
      <c r="A49" s="11" t="s">
        <v>162</v>
      </c>
    </row>
    <row r="50" spans="1:1" x14ac:dyDescent="0.35">
      <c r="A50" s="11" t="s">
        <v>181</v>
      </c>
    </row>
    <row r="51" spans="1:1" x14ac:dyDescent="0.35">
      <c r="A51" s="3" t="s">
        <v>163</v>
      </c>
    </row>
    <row r="52" spans="1:1" x14ac:dyDescent="0.35">
      <c r="A52" s="3" t="s">
        <v>150</v>
      </c>
    </row>
    <row r="53" spans="1:1" x14ac:dyDescent="0.35">
      <c r="A53" s="11" t="s">
        <v>171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H12" sqref="H12"/>
    </sheetView>
  </sheetViews>
  <sheetFormatPr defaultRowHeight="12.75" x14ac:dyDescent="0.35"/>
  <sheetData>
    <row r="2" spans="1:1" x14ac:dyDescent="0.35">
      <c r="A2" t="s">
        <v>83</v>
      </c>
    </row>
    <row r="3" spans="1:1" x14ac:dyDescent="0.35">
      <c r="A3" t="s">
        <v>86</v>
      </c>
    </row>
    <row r="4" spans="1:1" x14ac:dyDescent="0.35">
      <c r="A4" t="s">
        <v>87</v>
      </c>
    </row>
    <row r="6" spans="1:1" x14ac:dyDescent="0.35">
      <c r="A6" t="s">
        <v>84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8" sqref="J8"/>
    </sheetView>
  </sheetViews>
  <sheetFormatPr defaultColWidth="9.265625" defaultRowHeight="12.75" x14ac:dyDescent="0.35"/>
  <cols>
    <col min="1" max="1" width="17.86328125" style="26" bestFit="1" customWidth="1"/>
    <col min="2" max="2" width="21.3984375" style="26" bestFit="1" customWidth="1"/>
    <col min="3" max="3" width="21.796875" style="26" bestFit="1" customWidth="1"/>
    <col min="4" max="4" width="15.6640625" style="26" bestFit="1" customWidth="1"/>
    <col min="5" max="5" width="9.73046875" style="26" bestFit="1" customWidth="1"/>
    <col min="6" max="6" width="18.796875" style="26" bestFit="1" customWidth="1"/>
    <col min="7" max="7" width="8.6640625" style="26" bestFit="1" customWidth="1"/>
    <col min="8" max="8" width="8.33203125" style="26" bestFit="1" customWidth="1"/>
    <col min="9" max="10" width="9.19921875" style="26" bestFit="1" customWidth="1"/>
    <col min="11" max="11" width="7.6640625" style="26" bestFit="1" customWidth="1"/>
    <col min="12" max="12" width="7.46484375" style="26" bestFit="1" customWidth="1"/>
    <col min="13" max="13" width="9.59765625" style="26" bestFit="1" customWidth="1"/>
    <col min="14" max="14" width="7.86328125" style="26" bestFit="1" customWidth="1"/>
    <col min="15" max="15" width="7.9296875" style="26" bestFit="1" customWidth="1"/>
    <col min="16" max="16" width="12.86328125" style="26" bestFit="1" customWidth="1"/>
    <col min="17" max="17" width="16.796875" style="27" bestFit="1" customWidth="1"/>
    <col min="18" max="18" width="9.73046875" style="27" bestFit="1" customWidth="1"/>
    <col min="19" max="19" width="13.6640625" style="27" bestFit="1" customWidth="1"/>
    <col min="20" max="20" width="9.59765625" style="26" bestFit="1" customWidth="1"/>
    <col min="21" max="21" width="9.3984375" style="26" bestFit="1" customWidth="1"/>
    <col min="22" max="22" width="9.59765625" style="26" bestFit="1" customWidth="1"/>
    <col min="23" max="23" width="7.796875" style="26" bestFit="1" customWidth="1"/>
    <col min="24" max="24" width="9" style="26" bestFit="1" customWidth="1"/>
    <col min="25" max="25" width="10.1328125" style="26" bestFit="1" customWidth="1"/>
    <col min="26" max="16384" width="9.265625" style="26"/>
  </cols>
  <sheetData>
    <row r="1" spans="1:25" ht="13.15" x14ac:dyDescent="0.4">
      <c r="A1" s="28" t="s">
        <v>2162</v>
      </c>
      <c r="Q1" s="26"/>
    </row>
    <row r="2" spans="1:25" s="28" customFormat="1" ht="13.15" x14ac:dyDescent="0.4">
      <c r="G2" s="28" t="s">
        <v>1572</v>
      </c>
      <c r="H2" s="28" t="s">
        <v>1572</v>
      </c>
      <c r="I2" s="28" t="s">
        <v>1572</v>
      </c>
      <c r="J2" s="28" t="s">
        <v>1572</v>
      </c>
      <c r="K2" s="28" t="s">
        <v>1572</v>
      </c>
      <c r="Q2" s="29"/>
      <c r="R2" s="29"/>
      <c r="S2" s="29"/>
      <c r="T2" s="28" t="s">
        <v>1573</v>
      </c>
      <c r="U2" s="28" t="s">
        <v>1573</v>
      </c>
      <c r="V2" s="28" t="s">
        <v>1573</v>
      </c>
      <c r="W2" s="28" t="s">
        <v>1573</v>
      </c>
      <c r="X2" s="28" t="s">
        <v>1573</v>
      </c>
      <c r="Y2" s="28" t="s">
        <v>1573</v>
      </c>
    </row>
    <row r="3" spans="1:25" s="28" customFormat="1" ht="13.15" x14ac:dyDescent="0.4">
      <c r="A3" s="28" t="s">
        <v>1574</v>
      </c>
      <c r="B3" s="28" t="s">
        <v>1575</v>
      </c>
      <c r="C3" s="28" t="s">
        <v>2163</v>
      </c>
      <c r="D3" s="28" t="s">
        <v>2161</v>
      </c>
      <c r="E3" s="28" t="s">
        <v>1558</v>
      </c>
      <c r="F3" s="28" t="s">
        <v>1576</v>
      </c>
      <c r="G3" s="28" t="s">
        <v>1577</v>
      </c>
      <c r="H3" s="28" t="s">
        <v>1578</v>
      </c>
      <c r="I3" s="28" t="s">
        <v>1579</v>
      </c>
      <c r="J3" s="28" t="s">
        <v>1580</v>
      </c>
      <c r="K3" s="28" t="s">
        <v>1581</v>
      </c>
      <c r="L3" s="28" t="s">
        <v>1582</v>
      </c>
      <c r="M3" s="28" t="s">
        <v>1583</v>
      </c>
      <c r="N3" s="28" t="s">
        <v>1584</v>
      </c>
      <c r="O3" s="28" t="s">
        <v>1585</v>
      </c>
      <c r="P3" s="28" t="s">
        <v>1586</v>
      </c>
      <c r="Q3" s="29" t="s">
        <v>1587</v>
      </c>
      <c r="R3" s="29" t="s">
        <v>1588</v>
      </c>
      <c r="S3" s="29" t="s">
        <v>1589</v>
      </c>
      <c r="T3" s="28" t="s">
        <v>1590</v>
      </c>
      <c r="U3" s="28" t="s">
        <v>1591</v>
      </c>
      <c r="V3" s="28" t="s">
        <v>1592</v>
      </c>
      <c r="W3" s="28" t="s">
        <v>1593</v>
      </c>
      <c r="X3" s="28" t="s">
        <v>1594</v>
      </c>
      <c r="Y3" s="28" t="s">
        <v>1595</v>
      </c>
    </row>
    <row r="4" spans="1:25" x14ac:dyDescent="0.35">
      <c r="A4" s="26" t="s">
        <v>1596</v>
      </c>
      <c r="B4" s="26" t="s">
        <v>1614</v>
      </c>
      <c r="C4" s="26" t="s">
        <v>2156</v>
      </c>
      <c r="D4" s="26" t="s">
        <v>1615</v>
      </c>
      <c r="E4" s="26">
        <v>11</v>
      </c>
      <c r="F4" s="26">
        <v>50</v>
      </c>
      <c r="H4" s="26">
        <v>100</v>
      </c>
      <c r="K4" s="26">
        <v>100</v>
      </c>
      <c r="L4" s="26">
        <v>450</v>
      </c>
      <c r="M4" s="26">
        <v>20</v>
      </c>
      <c r="N4" s="26">
        <v>7</v>
      </c>
      <c r="O4" s="26">
        <v>11</v>
      </c>
      <c r="P4" s="26" t="s">
        <v>1599</v>
      </c>
      <c r="Q4" s="27">
        <v>0.3</v>
      </c>
      <c r="R4" s="27">
        <v>6</v>
      </c>
    </row>
    <row r="5" spans="1:25" x14ac:dyDescent="0.35">
      <c r="A5" s="26" t="s">
        <v>1596</v>
      </c>
      <c r="B5" s="26" t="s">
        <v>1616</v>
      </c>
      <c r="C5" s="26" t="s">
        <v>2156</v>
      </c>
      <c r="D5" s="26" t="s">
        <v>1615</v>
      </c>
      <c r="E5" s="26">
        <v>12</v>
      </c>
      <c r="F5" s="26">
        <v>50</v>
      </c>
      <c r="H5" s="26">
        <v>100</v>
      </c>
      <c r="K5" s="26">
        <v>100</v>
      </c>
      <c r="L5" s="26">
        <v>575</v>
      </c>
      <c r="M5" s="26">
        <v>22</v>
      </c>
      <c r="N5" s="26">
        <v>8</v>
      </c>
      <c r="O5" s="26">
        <v>14</v>
      </c>
      <c r="P5" s="26" t="s">
        <v>1599</v>
      </c>
      <c r="Q5" s="27">
        <v>0.3</v>
      </c>
      <c r="R5" s="27">
        <v>6</v>
      </c>
    </row>
    <row r="6" spans="1:25" x14ac:dyDescent="0.35">
      <c r="A6" s="26" t="s">
        <v>1596</v>
      </c>
      <c r="B6" s="26" t="s">
        <v>1617</v>
      </c>
      <c r="C6" s="26" t="s">
        <v>88</v>
      </c>
      <c r="D6" s="26" t="s">
        <v>88</v>
      </c>
      <c r="E6" s="26">
        <v>10</v>
      </c>
      <c r="F6" s="26">
        <v>90</v>
      </c>
      <c r="H6" s="26">
        <v>200</v>
      </c>
      <c r="K6" s="26">
        <v>200</v>
      </c>
      <c r="L6" s="26">
        <v>850</v>
      </c>
      <c r="M6" s="26">
        <v>18</v>
      </c>
      <c r="N6" s="26">
        <v>8</v>
      </c>
      <c r="O6" s="26">
        <v>100</v>
      </c>
      <c r="P6" s="26" t="s">
        <v>1599</v>
      </c>
      <c r="Q6" s="27">
        <v>0.5</v>
      </c>
      <c r="R6" s="27">
        <v>5</v>
      </c>
      <c r="S6" s="27">
        <v>1.5</v>
      </c>
    </row>
    <row r="7" spans="1:25" x14ac:dyDescent="0.35">
      <c r="A7" s="26" t="s">
        <v>1596</v>
      </c>
      <c r="B7" s="26" t="s">
        <v>1618</v>
      </c>
      <c r="C7" s="26" t="s">
        <v>88</v>
      </c>
      <c r="D7" s="26" t="s">
        <v>88</v>
      </c>
      <c r="E7" s="26">
        <v>11</v>
      </c>
      <c r="F7" s="26">
        <v>90</v>
      </c>
      <c r="H7" s="26">
        <v>200</v>
      </c>
      <c r="K7" s="26">
        <v>200</v>
      </c>
      <c r="L7" s="26">
        <v>1200</v>
      </c>
      <c r="M7" s="26">
        <v>19</v>
      </c>
      <c r="N7" s="26">
        <v>8</v>
      </c>
      <c r="O7" s="26">
        <v>135</v>
      </c>
      <c r="P7" s="26" t="s">
        <v>1599</v>
      </c>
      <c r="Q7" s="27">
        <v>0.5</v>
      </c>
      <c r="R7" s="27">
        <v>5</v>
      </c>
      <c r="S7" s="27">
        <v>1.5</v>
      </c>
    </row>
    <row r="8" spans="1:25" x14ac:dyDescent="0.35">
      <c r="A8" s="26" t="s">
        <v>1596</v>
      </c>
      <c r="B8" s="26" t="s">
        <v>1619</v>
      </c>
      <c r="C8" s="26" t="s">
        <v>88</v>
      </c>
      <c r="D8" s="26" t="s">
        <v>110</v>
      </c>
      <c r="E8" s="26">
        <v>11</v>
      </c>
      <c r="F8" s="26">
        <v>150</v>
      </c>
      <c r="H8" s="26">
        <v>700</v>
      </c>
      <c r="K8" s="26">
        <v>700</v>
      </c>
      <c r="L8" s="26">
        <v>750</v>
      </c>
      <c r="M8" s="26">
        <v>18</v>
      </c>
      <c r="N8" s="26">
        <v>8</v>
      </c>
      <c r="O8" s="26">
        <v>2200</v>
      </c>
      <c r="P8" s="26" t="s">
        <v>1620</v>
      </c>
      <c r="Q8" s="27">
        <v>0.5</v>
      </c>
      <c r="R8" s="27">
        <v>5</v>
      </c>
      <c r="S8" s="27">
        <v>3.5</v>
      </c>
    </row>
    <row r="9" spans="1:25" x14ac:dyDescent="0.35">
      <c r="A9" s="26" t="s">
        <v>1596</v>
      </c>
      <c r="B9" s="26" t="s">
        <v>1621</v>
      </c>
      <c r="C9" s="26" t="s">
        <v>88</v>
      </c>
      <c r="D9" s="26" t="s">
        <v>88</v>
      </c>
      <c r="E9" s="26">
        <v>11</v>
      </c>
      <c r="F9" s="26">
        <v>90</v>
      </c>
      <c r="H9" s="26">
        <v>200</v>
      </c>
      <c r="K9" s="26">
        <v>200</v>
      </c>
      <c r="L9" s="26">
        <v>1000</v>
      </c>
      <c r="M9" s="26">
        <v>18</v>
      </c>
      <c r="N9" s="26">
        <v>8</v>
      </c>
      <c r="O9" s="26">
        <v>120</v>
      </c>
      <c r="P9" s="26" t="s">
        <v>1599</v>
      </c>
      <c r="Q9" s="27">
        <v>0.5</v>
      </c>
      <c r="R9" s="27">
        <v>5</v>
      </c>
      <c r="S9" s="27">
        <v>1.5</v>
      </c>
    </row>
    <row r="10" spans="1:25" x14ac:dyDescent="0.35">
      <c r="A10" s="26" t="s">
        <v>1596</v>
      </c>
      <c r="B10" s="26" t="s">
        <v>1622</v>
      </c>
      <c r="C10" s="26" t="s">
        <v>88</v>
      </c>
      <c r="D10" s="26" t="s">
        <v>88</v>
      </c>
      <c r="E10" s="26">
        <v>11</v>
      </c>
      <c r="F10" s="26">
        <v>90</v>
      </c>
      <c r="H10" s="26">
        <v>200</v>
      </c>
      <c r="K10" s="26">
        <v>200</v>
      </c>
      <c r="L10" s="26">
        <v>1300</v>
      </c>
      <c r="M10" s="26">
        <v>19</v>
      </c>
      <c r="N10" s="26">
        <v>8</v>
      </c>
      <c r="O10" s="26">
        <v>135</v>
      </c>
      <c r="P10" s="26" t="s">
        <v>1599</v>
      </c>
      <c r="Q10" s="27">
        <v>0.5</v>
      </c>
      <c r="R10" s="27">
        <v>5</v>
      </c>
      <c r="S10" s="27">
        <v>1.5</v>
      </c>
    </row>
    <row r="11" spans="1:25" x14ac:dyDescent="0.35">
      <c r="A11" s="26" t="s">
        <v>1596</v>
      </c>
      <c r="B11" s="26" t="s">
        <v>1623</v>
      </c>
      <c r="C11" s="26" t="s">
        <v>88</v>
      </c>
      <c r="D11" s="26" t="s">
        <v>88</v>
      </c>
      <c r="E11" s="26">
        <v>12</v>
      </c>
      <c r="F11" s="26">
        <v>90</v>
      </c>
      <c r="H11" s="26">
        <v>200</v>
      </c>
      <c r="K11" s="26">
        <v>200</v>
      </c>
      <c r="L11" s="26">
        <v>1400</v>
      </c>
      <c r="M11" s="26">
        <v>20</v>
      </c>
      <c r="N11" s="26">
        <v>8</v>
      </c>
      <c r="O11" s="26">
        <v>150</v>
      </c>
      <c r="P11" s="26" t="s">
        <v>1599</v>
      </c>
      <c r="Q11" s="27">
        <v>0.5</v>
      </c>
      <c r="R11" s="27">
        <v>5</v>
      </c>
      <c r="S11" s="27">
        <v>1.5</v>
      </c>
    </row>
    <row r="12" spans="1:25" x14ac:dyDescent="0.35">
      <c r="A12" s="26" t="s">
        <v>1596</v>
      </c>
      <c r="B12" s="26" t="s">
        <v>1624</v>
      </c>
      <c r="C12" s="26" t="s">
        <v>88</v>
      </c>
      <c r="D12" s="26" t="s">
        <v>110</v>
      </c>
      <c r="E12" s="26">
        <v>12</v>
      </c>
      <c r="F12" s="26">
        <v>150</v>
      </c>
      <c r="H12" s="26">
        <v>700</v>
      </c>
      <c r="K12" s="26">
        <v>700</v>
      </c>
      <c r="L12" s="26">
        <v>950</v>
      </c>
      <c r="M12" s="26">
        <v>19</v>
      </c>
      <c r="N12" s="26">
        <v>8</v>
      </c>
      <c r="O12" s="26">
        <v>2800</v>
      </c>
      <c r="P12" s="26" t="s">
        <v>1620</v>
      </c>
      <c r="Q12" s="27">
        <v>0.5</v>
      </c>
      <c r="R12" s="27">
        <v>5</v>
      </c>
      <c r="S12" s="27">
        <v>3.5</v>
      </c>
    </row>
    <row r="13" spans="1:25" x14ac:dyDescent="0.35">
      <c r="A13" s="26" t="s">
        <v>1596</v>
      </c>
      <c r="B13" s="26" t="s">
        <v>1625</v>
      </c>
      <c r="C13" s="26" t="s">
        <v>88</v>
      </c>
      <c r="D13" s="26" t="s">
        <v>88</v>
      </c>
      <c r="E13" s="26">
        <v>13</v>
      </c>
      <c r="F13" s="26">
        <v>90</v>
      </c>
      <c r="H13" s="26">
        <v>200</v>
      </c>
      <c r="K13" s="26">
        <v>200</v>
      </c>
      <c r="L13" s="26">
        <v>1700</v>
      </c>
      <c r="M13" s="26">
        <v>20</v>
      </c>
      <c r="N13" s="26">
        <v>8</v>
      </c>
      <c r="O13" s="26">
        <v>175</v>
      </c>
      <c r="P13" s="26" t="s">
        <v>1599</v>
      </c>
      <c r="Q13" s="27">
        <v>0.5</v>
      </c>
      <c r="R13" s="27">
        <v>5</v>
      </c>
      <c r="S13" s="27">
        <v>1.5</v>
      </c>
      <c r="U13" s="26">
        <v>50</v>
      </c>
      <c r="V13" s="26">
        <v>50</v>
      </c>
    </row>
    <row r="14" spans="1:25" x14ac:dyDescent="0.35">
      <c r="A14" s="26" t="s">
        <v>1596</v>
      </c>
      <c r="B14" s="26" t="s">
        <v>1626</v>
      </c>
      <c r="C14" s="26" t="s">
        <v>88</v>
      </c>
      <c r="D14" s="26" t="s">
        <v>110</v>
      </c>
      <c r="E14" s="26">
        <v>13</v>
      </c>
      <c r="F14" s="26">
        <v>150</v>
      </c>
      <c r="H14" s="26">
        <v>700</v>
      </c>
      <c r="K14" s="26">
        <v>700</v>
      </c>
      <c r="L14" s="26">
        <v>1100</v>
      </c>
      <c r="M14" s="26">
        <v>20</v>
      </c>
      <c r="N14" s="26">
        <v>8</v>
      </c>
      <c r="O14" s="26">
        <v>3300</v>
      </c>
      <c r="P14" s="26" t="s">
        <v>1620</v>
      </c>
      <c r="Q14" s="27">
        <v>0.5</v>
      </c>
      <c r="R14" s="27">
        <v>5</v>
      </c>
      <c r="S14" s="27">
        <v>3.5</v>
      </c>
      <c r="U14" s="26">
        <v>50</v>
      </c>
      <c r="V14" s="26">
        <v>50</v>
      </c>
    </row>
    <row r="15" spans="1:25" x14ac:dyDescent="0.35">
      <c r="A15" s="26" t="s">
        <v>1596</v>
      </c>
      <c r="B15" s="26" t="s">
        <v>1597</v>
      </c>
      <c r="C15" s="26" t="s">
        <v>104</v>
      </c>
      <c r="D15" s="26" t="s">
        <v>1598</v>
      </c>
      <c r="E15" s="26">
        <v>10</v>
      </c>
      <c r="F15" s="26">
        <v>50</v>
      </c>
      <c r="H15" s="26">
        <v>100</v>
      </c>
      <c r="K15" s="26">
        <v>100</v>
      </c>
      <c r="L15" s="26">
        <v>425</v>
      </c>
      <c r="M15" s="26">
        <v>20</v>
      </c>
      <c r="N15" s="26">
        <v>7</v>
      </c>
      <c r="O15" s="26">
        <v>17</v>
      </c>
      <c r="P15" s="26" t="s">
        <v>1599</v>
      </c>
      <c r="Q15" s="27">
        <v>0.5</v>
      </c>
      <c r="R15" s="27">
        <v>6</v>
      </c>
    </row>
    <row r="16" spans="1:25" x14ac:dyDescent="0.35">
      <c r="A16" s="26" t="s">
        <v>1596</v>
      </c>
      <c r="B16" s="26" t="s">
        <v>1600</v>
      </c>
      <c r="C16" s="26" t="s">
        <v>104</v>
      </c>
      <c r="D16" s="26" t="s">
        <v>1598</v>
      </c>
      <c r="E16" s="26">
        <v>10</v>
      </c>
      <c r="F16" s="26">
        <v>50</v>
      </c>
      <c r="H16" s="26">
        <v>100</v>
      </c>
      <c r="K16" s="26">
        <v>100</v>
      </c>
      <c r="L16" s="26">
        <v>425</v>
      </c>
      <c r="M16" s="26">
        <v>20</v>
      </c>
      <c r="N16" s="26">
        <v>7</v>
      </c>
      <c r="O16" s="26">
        <v>17</v>
      </c>
      <c r="P16" s="26" t="s">
        <v>1599</v>
      </c>
      <c r="Q16" s="27">
        <v>0.5</v>
      </c>
      <c r="R16" s="27">
        <v>6</v>
      </c>
    </row>
    <row r="17" spans="1:22" x14ac:dyDescent="0.35">
      <c r="A17" s="26" t="s">
        <v>1596</v>
      </c>
      <c r="B17" s="26" t="s">
        <v>1601</v>
      </c>
      <c r="C17" s="26" t="s">
        <v>104</v>
      </c>
      <c r="D17" s="26" t="s">
        <v>1598</v>
      </c>
      <c r="E17" s="26">
        <v>11</v>
      </c>
      <c r="F17" s="26">
        <v>50</v>
      </c>
      <c r="H17" s="26">
        <v>100</v>
      </c>
      <c r="K17" s="26">
        <v>100</v>
      </c>
      <c r="L17" s="26">
        <v>500</v>
      </c>
      <c r="M17" s="26">
        <v>23</v>
      </c>
      <c r="N17" s="26">
        <v>7</v>
      </c>
      <c r="O17" s="26">
        <v>26</v>
      </c>
      <c r="P17" s="26" t="s">
        <v>1599</v>
      </c>
      <c r="Q17" s="27">
        <v>0.5</v>
      </c>
      <c r="R17" s="27">
        <v>6</v>
      </c>
    </row>
    <row r="18" spans="1:22" x14ac:dyDescent="0.35">
      <c r="A18" s="26" t="s">
        <v>1596</v>
      </c>
      <c r="B18" s="26" t="s">
        <v>1602</v>
      </c>
      <c r="C18" s="26" t="s">
        <v>104</v>
      </c>
      <c r="D18" s="26" t="s">
        <v>1598</v>
      </c>
      <c r="E18" s="26">
        <v>11</v>
      </c>
      <c r="F18" s="26">
        <v>50</v>
      </c>
      <c r="H18" s="26">
        <v>100</v>
      </c>
      <c r="K18" s="26">
        <v>100</v>
      </c>
      <c r="L18" s="26">
        <v>502</v>
      </c>
      <c r="M18" s="26">
        <v>20</v>
      </c>
      <c r="N18" s="26">
        <v>7</v>
      </c>
      <c r="O18" s="26">
        <v>23</v>
      </c>
      <c r="P18" s="26" t="s">
        <v>1599</v>
      </c>
      <c r="Q18" s="27">
        <v>0.5</v>
      </c>
      <c r="R18" s="27">
        <v>6</v>
      </c>
    </row>
    <row r="19" spans="1:22" x14ac:dyDescent="0.35">
      <c r="A19" s="26" t="s">
        <v>1596</v>
      </c>
      <c r="B19" s="26" t="s">
        <v>1603</v>
      </c>
      <c r="C19" s="26" t="s">
        <v>104</v>
      </c>
      <c r="D19" s="26" t="s">
        <v>1598</v>
      </c>
      <c r="E19" s="26">
        <v>11</v>
      </c>
      <c r="F19" s="26">
        <v>50</v>
      </c>
      <c r="H19" s="26">
        <v>100</v>
      </c>
      <c r="K19" s="26">
        <v>100</v>
      </c>
      <c r="L19" s="26">
        <v>500</v>
      </c>
      <c r="M19" s="26">
        <v>23</v>
      </c>
      <c r="N19" s="26">
        <v>7</v>
      </c>
      <c r="O19" s="26">
        <v>26</v>
      </c>
      <c r="P19" s="26" t="s">
        <v>1599</v>
      </c>
      <c r="Q19" s="27">
        <v>0.5</v>
      </c>
      <c r="R19" s="27">
        <v>6</v>
      </c>
    </row>
    <row r="20" spans="1:22" x14ac:dyDescent="0.35">
      <c r="A20" s="26" t="s">
        <v>1596</v>
      </c>
      <c r="B20" s="26" t="s">
        <v>1604</v>
      </c>
      <c r="C20" s="26" t="s">
        <v>104</v>
      </c>
      <c r="D20" s="26" t="s">
        <v>1598</v>
      </c>
      <c r="E20" s="26">
        <v>11</v>
      </c>
      <c r="F20" s="26">
        <v>50</v>
      </c>
      <c r="H20" s="26">
        <v>100</v>
      </c>
      <c r="K20" s="26">
        <v>100</v>
      </c>
      <c r="L20" s="26">
        <v>550</v>
      </c>
      <c r="M20" s="26">
        <v>21</v>
      </c>
      <c r="N20" s="26">
        <v>7</v>
      </c>
      <c r="O20" s="26">
        <v>26</v>
      </c>
      <c r="P20" s="26" t="s">
        <v>1599</v>
      </c>
      <c r="Q20" s="27">
        <v>0.5</v>
      </c>
      <c r="R20" s="27">
        <v>6</v>
      </c>
    </row>
    <row r="21" spans="1:22" x14ac:dyDescent="0.35">
      <c r="A21" s="26" t="s">
        <v>1596</v>
      </c>
      <c r="B21" s="26" t="s">
        <v>1605</v>
      </c>
      <c r="C21" s="26" t="s">
        <v>104</v>
      </c>
      <c r="D21" s="26" t="s">
        <v>1598</v>
      </c>
      <c r="E21" s="26">
        <v>11</v>
      </c>
      <c r="F21" s="26">
        <v>50</v>
      </c>
      <c r="H21" s="26">
        <v>100</v>
      </c>
      <c r="K21" s="26">
        <v>100</v>
      </c>
      <c r="L21" s="26">
        <v>502</v>
      </c>
      <c r="M21" s="26">
        <v>20</v>
      </c>
      <c r="N21" s="26">
        <v>7</v>
      </c>
      <c r="O21" s="26">
        <v>23</v>
      </c>
      <c r="P21" s="26" t="s">
        <v>1599</v>
      </c>
      <c r="Q21" s="27">
        <v>0.5</v>
      </c>
      <c r="R21" s="27">
        <v>6</v>
      </c>
    </row>
    <row r="22" spans="1:22" x14ac:dyDescent="0.35">
      <c r="A22" s="26" t="s">
        <v>1596</v>
      </c>
      <c r="B22" s="26" t="s">
        <v>1606</v>
      </c>
      <c r="C22" s="26" t="s">
        <v>104</v>
      </c>
      <c r="D22" s="26" t="s">
        <v>1598</v>
      </c>
      <c r="E22" s="26">
        <v>12</v>
      </c>
      <c r="F22" s="26">
        <v>50</v>
      </c>
      <c r="H22" s="26">
        <v>100</v>
      </c>
      <c r="K22" s="26">
        <v>100</v>
      </c>
      <c r="L22" s="26">
        <v>600</v>
      </c>
      <c r="M22" s="26">
        <v>22</v>
      </c>
      <c r="N22" s="26">
        <v>7</v>
      </c>
      <c r="O22" s="26">
        <v>236</v>
      </c>
      <c r="P22" s="26" t="s">
        <v>1599</v>
      </c>
      <c r="Q22" s="27">
        <v>4</v>
      </c>
      <c r="R22" s="27">
        <v>6</v>
      </c>
    </row>
    <row r="23" spans="1:22" x14ac:dyDescent="0.35">
      <c r="A23" s="26" t="s">
        <v>1596</v>
      </c>
      <c r="B23" s="26" t="s">
        <v>1607</v>
      </c>
      <c r="C23" s="26" t="s">
        <v>104</v>
      </c>
      <c r="D23" s="26" t="s">
        <v>1598</v>
      </c>
      <c r="E23" s="26">
        <v>13</v>
      </c>
      <c r="F23" s="26">
        <v>50</v>
      </c>
      <c r="H23" s="26">
        <v>100</v>
      </c>
      <c r="K23" s="26">
        <v>100</v>
      </c>
      <c r="L23" s="26">
        <v>796</v>
      </c>
      <c r="M23" s="26">
        <v>23</v>
      </c>
      <c r="N23" s="26">
        <v>7</v>
      </c>
      <c r="O23" s="26">
        <v>285</v>
      </c>
      <c r="P23" s="26" t="s">
        <v>1599</v>
      </c>
      <c r="Q23" s="27">
        <v>4</v>
      </c>
      <c r="R23" s="27">
        <v>6</v>
      </c>
      <c r="U23" s="26">
        <v>50</v>
      </c>
      <c r="V23" s="26">
        <v>50</v>
      </c>
    </row>
    <row r="24" spans="1:22" x14ac:dyDescent="0.35">
      <c r="A24" s="26" t="s">
        <v>1596</v>
      </c>
      <c r="B24" s="26" t="s">
        <v>1608</v>
      </c>
      <c r="C24" s="26" t="s">
        <v>104</v>
      </c>
      <c r="D24" s="26" t="s">
        <v>1598</v>
      </c>
      <c r="E24" s="26">
        <v>14</v>
      </c>
      <c r="F24" s="26">
        <v>50</v>
      </c>
      <c r="H24" s="26">
        <v>100</v>
      </c>
      <c r="K24" s="26">
        <v>100</v>
      </c>
      <c r="L24" s="26">
        <v>941</v>
      </c>
      <c r="M24" s="26">
        <v>24</v>
      </c>
      <c r="N24" s="26">
        <v>7</v>
      </c>
      <c r="O24" s="26">
        <v>338</v>
      </c>
      <c r="P24" s="26" t="s">
        <v>1599</v>
      </c>
      <c r="Q24" s="27">
        <v>4</v>
      </c>
      <c r="R24" s="27">
        <v>6</v>
      </c>
      <c r="U24" s="26">
        <v>50</v>
      </c>
      <c r="V24" s="26">
        <v>50</v>
      </c>
    </row>
    <row r="25" spans="1:22" x14ac:dyDescent="0.35">
      <c r="A25" s="26" t="s">
        <v>1596</v>
      </c>
      <c r="B25" s="26" t="s">
        <v>1637</v>
      </c>
      <c r="C25" s="11" t="s">
        <v>105</v>
      </c>
      <c r="D25" s="26" t="s">
        <v>1638</v>
      </c>
      <c r="E25" s="26">
        <v>10</v>
      </c>
      <c r="F25" s="26">
        <v>50</v>
      </c>
      <c r="H25" s="26">
        <v>100</v>
      </c>
      <c r="K25" s="26">
        <v>100</v>
      </c>
      <c r="L25" s="26">
        <v>350</v>
      </c>
      <c r="M25" s="26">
        <v>20</v>
      </c>
      <c r="N25" s="26">
        <v>7</v>
      </c>
      <c r="O25" s="26">
        <v>18</v>
      </c>
      <c r="P25" s="26" t="s">
        <v>1599</v>
      </c>
      <c r="Q25" s="27">
        <v>0.5</v>
      </c>
      <c r="R25" s="27">
        <v>6</v>
      </c>
    </row>
    <row r="26" spans="1:22" x14ac:dyDescent="0.35">
      <c r="A26" s="26" t="s">
        <v>1596</v>
      </c>
      <c r="B26" s="26" t="s">
        <v>1639</v>
      </c>
      <c r="C26" s="11" t="s">
        <v>105</v>
      </c>
      <c r="D26" s="26" t="s">
        <v>1638</v>
      </c>
      <c r="E26" s="26">
        <v>10</v>
      </c>
      <c r="F26" s="26">
        <v>50</v>
      </c>
      <c r="H26" s="26">
        <v>100</v>
      </c>
      <c r="K26" s="26">
        <v>100</v>
      </c>
      <c r="L26" s="26">
        <v>350</v>
      </c>
      <c r="M26" s="26">
        <v>20</v>
      </c>
      <c r="N26" s="26">
        <v>7</v>
      </c>
      <c r="O26" s="26">
        <v>18</v>
      </c>
      <c r="P26" s="26" t="s">
        <v>1599</v>
      </c>
      <c r="Q26" s="27">
        <v>0.5</v>
      </c>
      <c r="R26" s="27">
        <v>6</v>
      </c>
    </row>
    <row r="27" spans="1:22" x14ac:dyDescent="0.35">
      <c r="A27" s="26" t="s">
        <v>1596</v>
      </c>
      <c r="B27" s="26" t="s">
        <v>1640</v>
      </c>
      <c r="C27" s="11" t="s">
        <v>105</v>
      </c>
      <c r="D27" s="26" t="s">
        <v>1638</v>
      </c>
      <c r="E27" s="26">
        <v>11</v>
      </c>
      <c r="F27" s="26">
        <v>50</v>
      </c>
      <c r="H27" s="26">
        <v>100</v>
      </c>
      <c r="K27" s="26">
        <v>100</v>
      </c>
      <c r="L27" s="26">
        <v>500</v>
      </c>
      <c r="M27" s="26">
        <v>21</v>
      </c>
      <c r="N27" s="26">
        <v>7</v>
      </c>
      <c r="O27" s="26">
        <v>26</v>
      </c>
      <c r="P27" s="26" t="s">
        <v>1599</v>
      </c>
      <c r="Q27" s="27">
        <v>0.5</v>
      </c>
      <c r="R27" s="27">
        <v>6</v>
      </c>
    </row>
    <row r="28" spans="1:22" x14ac:dyDescent="0.35">
      <c r="A28" s="26" t="s">
        <v>1596</v>
      </c>
      <c r="B28" s="26" t="s">
        <v>1641</v>
      </c>
      <c r="C28" s="11" t="s">
        <v>105</v>
      </c>
      <c r="D28" s="26" t="s">
        <v>1638</v>
      </c>
      <c r="E28" s="26">
        <v>11</v>
      </c>
      <c r="F28" s="26">
        <v>50</v>
      </c>
      <c r="H28" s="26">
        <v>100</v>
      </c>
      <c r="K28" s="26">
        <v>100</v>
      </c>
      <c r="L28" s="26">
        <v>425</v>
      </c>
      <c r="M28" s="26">
        <v>20</v>
      </c>
      <c r="N28" s="26">
        <v>7</v>
      </c>
      <c r="O28" s="26">
        <v>22</v>
      </c>
      <c r="P28" s="26" t="s">
        <v>1599</v>
      </c>
      <c r="Q28" s="27">
        <v>0.5</v>
      </c>
      <c r="R28" s="27">
        <v>6</v>
      </c>
    </row>
    <row r="29" spans="1:22" x14ac:dyDescent="0.35">
      <c r="A29" s="26" t="s">
        <v>1596</v>
      </c>
      <c r="B29" s="26" t="s">
        <v>1642</v>
      </c>
      <c r="C29" s="11" t="s">
        <v>105</v>
      </c>
      <c r="D29" s="26" t="s">
        <v>1638</v>
      </c>
      <c r="E29" s="26">
        <v>11</v>
      </c>
      <c r="F29" s="26">
        <v>50</v>
      </c>
      <c r="H29" s="26">
        <v>100</v>
      </c>
      <c r="K29" s="26">
        <v>100</v>
      </c>
      <c r="L29" s="26">
        <v>500</v>
      </c>
      <c r="M29" s="26">
        <v>21</v>
      </c>
      <c r="N29" s="26">
        <v>7</v>
      </c>
      <c r="O29" s="26">
        <v>26</v>
      </c>
      <c r="P29" s="26" t="s">
        <v>1599</v>
      </c>
      <c r="Q29" s="27">
        <v>0.5</v>
      </c>
      <c r="R29" s="27">
        <v>6</v>
      </c>
    </row>
    <row r="30" spans="1:22" x14ac:dyDescent="0.35">
      <c r="A30" s="26" t="s">
        <v>1596</v>
      </c>
      <c r="B30" s="26" t="s">
        <v>1643</v>
      </c>
      <c r="C30" s="11" t="s">
        <v>105</v>
      </c>
      <c r="D30" s="26" t="s">
        <v>1638</v>
      </c>
      <c r="E30" s="26">
        <v>11</v>
      </c>
      <c r="F30" s="26">
        <v>50</v>
      </c>
      <c r="H30" s="26">
        <v>100</v>
      </c>
      <c r="K30" s="26">
        <v>100</v>
      </c>
      <c r="L30" s="26">
        <v>500</v>
      </c>
      <c r="M30" s="26">
        <v>22</v>
      </c>
      <c r="N30" s="26">
        <v>7</v>
      </c>
      <c r="O30" s="26">
        <v>26</v>
      </c>
      <c r="P30" s="26" t="s">
        <v>1599</v>
      </c>
      <c r="Q30" s="27">
        <v>0.5</v>
      </c>
      <c r="R30" s="27">
        <v>6</v>
      </c>
    </row>
    <row r="31" spans="1:22" x14ac:dyDescent="0.35">
      <c r="A31" s="26" t="s">
        <v>1596</v>
      </c>
      <c r="B31" s="26" t="s">
        <v>1644</v>
      </c>
      <c r="C31" s="11" t="s">
        <v>105</v>
      </c>
      <c r="D31" s="26" t="s">
        <v>1638</v>
      </c>
      <c r="E31" s="26">
        <v>12</v>
      </c>
      <c r="F31" s="26">
        <v>50</v>
      </c>
      <c r="H31" s="26">
        <v>100</v>
      </c>
      <c r="K31" s="26">
        <v>100</v>
      </c>
      <c r="L31" s="26">
        <v>625</v>
      </c>
      <c r="M31" s="26">
        <v>22</v>
      </c>
      <c r="N31" s="26">
        <v>7</v>
      </c>
      <c r="O31" s="26">
        <v>190</v>
      </c>
      <c r="P31" s="26" t="s">
        <v>1599</v>
      </c>
      <c r="Q31" s="27">
        <v>4</v>
      </c>
      <c r="R31" s="27">
        <v>6</v>
      </c>
    </row>
    <row r="32" spans="1:22" x14ac:dyDescent="0.35">
      <c r="A32" s="26" t="s">
        <v>1596</v>
      </c>
      <c r="B32" s="26" t="s">
        <v>1645</v>
      </c>
      <c r="C32" s="11" t="s">
        <v>105</v>
      </c>
      <c r="D32" s="26" t="s">
        <v>1638</v>
      </c>
      <c r="E32" s="26">
        <v>13</v>
      </c>
      <c r="F32" s="26">
        <v>50</v>
      </c>
      <c r="H32" s="26">
        <v>100</v>
      </c>
      <c r="K32" s="26">
        <v>100</v>
      </c>
      <c r="L32" s="26">
        <v>740</v>
      </c>
      <c r="M32" s="26">
        <v>23</v>
      </c>
      <c r="N32" s="26">
        <v>7</v>
      </c>
      <c r="O32" s="26">
        <v>227</v>
      </c>
      <c r="P32" s="26" t="s">
        <v>1599</v>
      </c>
      <c r="Q32" s="27">
        <v>4</v>
      </c>
      <c r="R32" s="27">
        <v>6</v>
      </c>
      <c r="U32" s="26">
        <v>50</v>
      </c>
      <c r="V32" s="26">
        <v>50</v>
      </c>
    </row>
    <row r="33" spans="1:25" x14ac:dyDescent="0.35">
      <c r="A33" s="26" t="s">
        <v>1596</v>
      </c>
      <c r="B33" s="26" t="s">
        <v>1646</v>
      </c>
      <c r="C33" s="11" t="s">
        <v>105</v>
      </c>
      <c r="D33" s="26" t="s">
        <v>1638</v>
      </c>
      <c r="E33" s="26">
        <v>14</v>
      </c>
      <c r="F33" s="26">
        <v>50</v>
      </c>
      <c r="H33" s="26">
        <v>100</v>
      </c>
      <c r="K33" s="26">
        <v>100</v>
      </c>
      <c r="L33" s="26">
        <v>860</v>
      </c>
      <c r="M33" s="26">
        <v>24</v>
      </c>
      <c r="N33" s="26">
        <v>7</v>
      </c>
      <c r="O33" s="26">
        <v>265</v>
      </c>
      <c r="P33" s="26" t="s">
        <v>1599</v>
      </c>
      <c r="Q33" s="27">
        <v>4</v>
      </c>
      <c r="R33" s="27">
        <v>6</v>
      </c>
      <c r="U33" s="26">
        <v>50</v>
      </c>
      <c r="V33" s="26">
        <v>50</v>
      </c>
    </row>
    <row r="34" spans="1:25" x14ac:dyDescent="0.35">
      <c r="A34" s="26" t="s">
        <v>1596</v>
      </c>
      <c r="B34" s="26" t="s">
        <v>1627</v>
      </c>
      <c r="C34" s="26" t="s">
        <v>106</v>
      </c>
      <c r="D34" s="26" t="s">
        <v>1628</v>
      </c>
      <c r="E34" s="26">
        <v>12</v>
      </c>
      <c r="F34" s="26">
        <v>65</v>
      </c>
      <c r="H34" s="26">
        <v>200</v>
      </c>
      <c r="K34" s="26">
        <v>200</v>
      </c>
      <c r="L34" s="26">
        <v>850</v>
      </c>
      <c r="M34" s="26">
        <v>21</v>
      </c>
      <c r="N34" s="26">
        <v>6</v>
      </c>
      <c r="O34" s="26">
        <v>75</v>
      </c>
      <c r="P34" s="26" t="s">
        <v>1599</v>
      </c>
      <c r="Q34" s="27">
        <v>4</v>
      </c>
      <c r="R34" s="27">
        <v>5</v>
      </c>
      <c r="W34" s="26">
        <v>13</v>
      </c>
      <c r="X34" s="26">
        <v>13</v>
      </c>
    </row>
    <row r="35" spans="1:25" x14ac:dyDescent="0.35">
      <c r="A35" s="26" t="s">
        <v>1596</v>
      </c>
      <c r="B35" s="26" t="s">
        <v>1629</v>
      </c>
      <c r="C35" s="26" t="s">
        <v>106</v>
      </c>
      <c r="D35" s="26" t="s">
        <v>1628</v>
      </c>
      <c r="E35" s="26">
        <v>13</v>
      </c>
      <c r="F35" s="26">
        <v>65</v>
      </c>
      <c r="H35" s="26">
        <v>200</v>
      </c>
      <c r="K35" s="26">
        <v>200</v>
      </c>
      <c r="L35" s="26">
        <v>1100</v>
      </c>
      <c r="M35" s="26">
        <v>22</v>
      </c>
      <c r="N35" s="26">
        <v>6</v>
      </c>
      <c r="O35" s="26">
        <v>100</v>
      </c>
      <c r="P35" s="26" t="s">
        <v>1599</v>
      </c>
      <c r="Q35" s="27">
        <v>4</v>
      </c>
      <c r="R35" s="27">
        <v>5</v>
      </c>
      <c r="U35" s="26">
        <v>50</v>
      </c>
      <c r="V35" s="26">
        <v>50</v>
      </c>
      <c r="W35" s="26">
        <v>15</v>
      </c>
      <c r="X35" s="26">
        <v>15</v>
      </c>
    </row>
    <row r="36" spans="1:25" x14ac:dyDescent="0.35">
      <c r="A36" s="26" t="s">
        <v>1596</v>
      </c>
      <c r="B36" s="26" t="s">
        <v>1631</v>
      </c>
      <c r="C36" s="26" t="s">
        <v>107</v>
      </c>
      <c r="D36" s="26" t="s">
        <v>1628</v>
      </c>
      <c r="E36" s="26">
        <v>12</v>
      </c>
      <c r="F36" s="26">
        <v>65</v>
      </c>
      <c r="H36" s="26">
        <v>100</v>
      </c>
      <c r="K36" s="26">
        <v>100</v>
      </c>
      <c r="L36" s="26">
        <v>450</v>
      </c>
      <c r="M36" s="26">
        <v>21</v>
      </c>
      <c r="N36" s="26">
        <v>6</v>
      </c>
      <c r="O36" s="26">
        <v>25</v>
      </c>
      <c r="P36" s="26" t="s">
        <v>1632</v>
      </c>
      <c r="Q36" s="27">
        <v>0.5</v>
      </c>
      <c r="R36" s="27">
        <v>5</v>
      </c>
      <c r="W36" s="26">
        <v>15</v>
      </c>
      <c r="X36" s="26">
        <v>15</v>
      </c>
    </row>
    <row r="37" spans="1:25" x14ac:dyDescent="0.35">
      <c r="A37" s="26" t="s">
        <v>1596</v>
      </c>
      <c r="B37" s="26" t="s">
        <v>1633</v>
      </c>
      <c r="C37" s="26" t="s">
        <v>107</v>
      </c>
      <c r="D37" s="26" t="s">
        <v>1628</v>
      </c>
      <c r="E37" s="26">
        <v>13</v>
      </c>
      <c r="F37" s="26">
        <v>65</v>
      </c>
      <c r="H37" s="26">
        <v>100</v>
      </c>
      <c r="K37" s="26">
        <v>100</v>
      </c>
      <c r="L37" s="26">
        <v>600</v>
      </c>
      <c r="M37" s="26">
        <v>22</v>
      </c>
      <c r="N37" s="26">
        <v>6</v>
      </c>
      <c r="O37" s="26">
        <v>35</v>
      </c>
      <c r="P37" s="26" t="s">
        <v>1632</v>
      </c>
      <c r="Q37" s="27">
        <v>0.8</v>
      </c>
      <c r="R37" s="27">
        <v>5</v>
      </c>
      <c r="U37" s="26">
        <v>50</v>
      </c>
      <c r="V37" s="26">
        <v>50</v>
      </c>
      <c r="W37" s="26">
        <v>15</v>
      </c>
      <c r="X37" s="26">
        <v>19</v>
      </c>
    </row>
    <row r="38" spans="1:25" x14ac:dyDescent="0.35">
      <c r="A38" s="26" t="s">
        <v>1596</v>
      </c>
      <c r="B38" s="26" t="s">
        <v>1611</v>
      </c>
      <c r="C38" s="26" t="s">
        <v>149</v>
      </c>
      <c r="D38" s="26" t="s">
        <v>1612</v>
      </c>
      <c r="E38" s="26">
        <v>12</v>
      </c>
      <c r="F38" s="26">
        <v>60</v>
      </c>
      <c r="H38" s="26">
        <v>100</v>
      </c>
      <c r="K38" s="26">
        <v>100</v>
      </c>
      <c r="L38" s="26">
        <v>315</v>
      </c>
      <c r="M38" s="26">
        <v>21</v>
      </c>
      <c r="N38" s="26">
        <v>5</v>
      </c>
      <c r="O38" s="26">
        <v>400</v>
      </c>
      <c r="P38" s="26" t="s">
        <v>1599</v>
      </c>
      <c r="Q38" s="27">
        <v>5</v>
      </c>
      <c r="R38" s="27">
        <v>1</v>
      </c>
      <c r="S38" s="27">
        <v>1.5</v>
      </c>
    </row>
    <row r="39" spans="1:25" x14ac:dyDescent="0.35">
      <c r="A39" s="26" t="s">
        <v>1596</v>
      </c>
      <c r="B39" s="26" t="s">
        <v>1613</v>
      </c>
      <c r="C39" s="26" t="s">
        <v>149</v>
      </c>
      <c r="D39" s="26" t="s">
        <v>1612</v>
      </c>
      <c r="E39" s="26">
        <v>14</v>
      </c>
      <c r="F39" s="26">
        <v>60</v>
      </c>
      <c r="H39" s="26">
        <v>100</v>
      </c>
      <c r="K39" s="26">
        <v>100</v>
      </c>
      <c r="L39" s="26">
        <v>450</v>
      </c>
      <c r="M39" s="26">
        <v>22</v>
      </c>
      <c r="N39" s="26">
        <v>6</v>
      </c>
      <c r="O39" s="26">
        <v>475</v>
      </c>
      <c r="P39" s="26" t="s">
        <v>1599</v>
      </c>
      <c r="Q39" s="27">
        <v>5</v>
      </c>
      <c r="R39" s="27">
        <v>2</v>
      </c>
      <c r="S39" s="27">
        <v>1.5</v>
      </c>
      <c r="U39" s="26">
        <v>50</v>
      </c>
      <c r="V39" s="26">
        <v>50</v>
      </c>
    </row>
    <row r="40" spans="1:25" x14ac:dyDescent="0.35">
      <c r="A40" s="26" t="s">
        <v>1596</v>
      </c>
      <c r="B40" s="26" t="s">
        <v>1609</v>
      </c>
      <c r="D40" s="26" t="s">
        <v>1610</v>
      </c>
      <c r="E40" s="26">
        <v>11</v>
      </c>
      <c r="L40" s="26">
        <v>600</v>
      </c>
      <c r="M40" s="26">
        <v>22</v>
      </c>
      <c r="N40" s="26">
        <v>7</v>
      </c>
    </row>
    <row r="41" spans="1:25" x14ac:dyDescent="0.35">
      <c r="A41" s="26" t="s">
        <v>1596</v>
      </c>
      <c r="B41" s="26" t="s">
        <v>1630</v>
      </c>
      <c r="D41" s="26" t="s">
        <v>1628</v>
      </c>
      <c r="E41" s="26">
        <v>12</v>
      </c>
      <c r="F41" s="26">
        <v>65</v>
      </c>
      <c r="H41" s="26">
        <v>75</v>
      </c>
      <c r="K41" s="26">
        <v>75</v>
      </c>
      <c r="L41" s="26">
        <v>550</v>
      </c>
      <c r="M41" s="26">
        <v>16</v>
      </c>
      <c r="N41" s="26">
        <v>3</v>
      </c>
      <c r="W41" s="26">
        <v>15</v>
      </c>
    </row>
    <row r="42" spans="1:25" x14ac:dyDescent="0.35">
      <c r="A42" s="26" t="s">
        <v>1596</v>
      </c>
      <c r="B42" s="26" t="s">
        <v>1634</v>
      </c>
      <c r="D42" s="26" t="s">
        <v>1628</v>
      </c>
      <c r="E42" s="26">
        <v>13</v>
      </c>
      <c r="F42" s="26">
        <v>65</v>
      </c>
      <c r="H42" s="26">
        <v>75</v>
      </c>
      <c r="K42" s="26">
        <v>75</v>
      </c>
      <c r="L42" s="26">
        <v>660</v>
      </c>
      <c r="M42" s="26">
        <v>20</v>
      </c>
      <c r="N42" s="26">
        <v>5</v>
      </c>
      <c r="U42" s="26">
        <v>50</v>
      </c>
      <c r="V42" s="26">
        <v>50</v>
      </c>
      <c r="W42" s="26">
        <v>15</v>
      </c>
    </row>
    <row r="43" spans="1:25" x14ac:dyDescent="0.35">
      <c r="A43" s="26" t="s">
        <v>1596</v>
      </c>
      <c r="B43" s="26" t="s">
        <v>1635</v>
      </c>
      <c r="D43" s="26" t="s">
        <v>1636</v>
      </c>
      <c r="E43" s="26">
        <v>10</v>
      </c>
      <c r="L43" s="26">
        <v>5000</v>
      </c>
      <c r="M43" s="26">
        <v>24</v>
      </c>
      <c r="N43" s="26">
        <v>10</v>
      </c>
      <c r="O43" s="26">
        <v>50</v>
      </c>
      <c r="P43" s="26" t="s">
        <v>1599</v>
      </c>
      <c r="Q43" s="27">
        <v>0.6</v>
      </c>
      <c r="R43" s="27">
        <v>9</v>
      </c>
      <c r="Y43" s="26">
        <v>15</v>
      </c>
    </row>
    <row r="44" spans="1:25" x14ac:dyDescent="0.35">
      <c r="A44" s="26" t="s">
        <v>1647</v>
      </c>
      <c r="B44" s="26" t="s">
        <v>1660</v>
      </c>
      <c r="C44" s="11" t="s">
        <v>58</v>
      </c>
      <c r="D44" s="26" t="s">
        <v>1661</v>
      </c>
      <c r="E44" s="26">
        <v>4</v>
      </c>
      <c r="F44" s="26">
        <v>38</v>
      </c>
      <c r="H44" s="26">
        <v>45</v>
      </c>
      <c r="J44" s="26">
        <v>60</v>
      </c>
      <c r="L44" s="26">
        <v>180</v>
      </c>
      <c r="M44" s="26">
        <v>16</v>
      </c>
      <c r="N44" s="26">
        <v>5</v>
      </c>
      <c r="O44" s="26">
        <v>17</v>
      </c>
      <c r="P44" s="26" t="s">
        <v>1650</v>
      </c>
      <c r="Q44" s="27">
        <v>2</v>
      </c>
      <c r="R44" s="27">
        <v>4</v>
      </c>
      <c r="U44" s="26">
        <v>1</v>
      </c>
      <c r="V44" s="26">
        <v>4</v>
      </c>
    </row>
    <row r="45" spans="1:25" x14ac:dyDescent="0.35">
      <c r="A45" s="26" t="s">
        <v>1647</v>
      </c>
      <c r="B45" s="26" t="s">
        <v>1662</v>
      </c>
      <c r="C45" s="11" t="s">
        <v>58</v>
      </c>
      <c r="D45" s="26" t="s">
        <v>1661</v>
      </c>
      <c r="E45" s="26">
        <v>6</v>
      </c>
      <c r="F45" s="26">
        <v>38</v>
      </c>
      <c r="H45" s="26">
        <v>45</v>
      </c>
      <c r="J45" s="26">
        <v>60</v>
      </c>
      <c r="L45" s="26">
        <v>275</v>
      </c>
      <c r="M45" s="26">
        <v>16</v>
      </c>
      <c r="N45" s="26">
        <v>6</v>
      </c>
      <c r="O45" s="26">
        <v>23</v>
      </c>
      <c r="P45" s="26" t="s">
        <v>1650</v>
      </c>
      <c r="Q45" s="27">
        <v>2</v>
      </c>
      <c r="R45" s="27">
        <v>5</v>
      </c>
      <c r="T45" s="26">
        <v>6</v>
      </c>
      <c r="V45" s="26">
        <v>4</v>
      </c>
    </row>
    <row r="46" spans="1:25" x14ac:dyDescent="0.35">
      <c r="A46" s="26" t="s">
        <v>1647</v>
      </c>
      <c r="B46" s="26" t="s">
        <v>1663</v>
      </c>
      <c r="C46" s="26" t="s">
        <v>7</v>
      </c>
      <c r="D46" s="26" t="s">
        <v>1664</v>
      </c>
      <c r="E46" s="26">
        <v>5</v>
      </c>
      <c r="F46" s="26">
        <v>100</v>
      </c>
      <c r="H46" s="26">
        <v>100</v>
      </c>
      <c r="J46" s="26">
        <v>100</v>
      </c>
      <c r="L46" s="26">
        <v>125</v>
      </c>
      <c r="M46" s="26">
        <v>10</v>
      </c>
      <c r="N46" s="26">
        <v>8</v>
      </c>
      <c r="O46" s="26">
        <v>40</v>
      </c>
      <c r="P46" s="26" t="s">
        <v>1650</v>
      </c>
      <c r="Q46" s="27">
        <v>10</v>
      </c>
      <c r="R46" s="27">
        <v>7</v>
      </c>
    </row>
    <row r="47" spans="1:25" x14ac:dyDescent="0.35">
      <c r="A47" s="26" t="s">
        <v>1647</v>
      </c>
      <c r="B47" s="26" t="s">
        <v>1654</v>
      </c>
      <c r="C47" s="11" t="s">
        <v>2</v>
      </c>
      <c r="D47" s="26" t="s">
        <v>1649</v>
      </c>
      <c r="E47" s="26">
        <v>4</v>
      </c>
      <c r="F47" s="26">
        <v>40</v>
      </c>
      <c r="G47" s="26">
        <v>120</v>
      </c>
      <c r="H47" s="26">
        <v>80</v>
      </c>
      <c r="L47" s="26">
        <v>600</v>
      </c>
      <c r="M47" s="26">
        <v>10</v>
      </c>
      <c r="N47" s="26">
        <v>5</v>
      </c>
      <c r="O47" s="26">
        <v>25</v>
      </c>
      <c r="P47" s="26" t="s">
        <v>1650</v>
      </c>
      <c r="Q47" s="27">
        <v>2</v>
      </c>
      <c r="R47" s="27">
        <v>4</v>
      </c>
      <c r="U47" s="26">
        <v>3</v>
      </c>
      <c r="V47" s="26">
        <v>5</v>
      </c>
    </row>
    <row r="48" spans="1:25" x14ac:dyDescent="0.35">
      <c r="A48" s="26" t="s">
        <v>1647</v>
      </c>
      <c r="B48" s="26" t="s">
        <v>1648</v>
      </c>
      <c r="C48" s="11" t="s">
        <v>0</v>
      </c>
      <c r="D48" s="26" t="s">
        <v>1649</v>
      </c>
      <c r="E48" s="26">
        <v>2</v>
      </c>
      <c r="F48" s="26">
        <v>38</v>
      </c>
      <c r="H48" s="26">
        <v>30</v>
      </c>
      <c r="J48" s="26">
        <v>30</v>
      </c>
      <c r="L48" s="26">
        <v>70</v>
      </c>
      <c r="M48" s="26">
        <v>11</v>
      </c>
      <c r="N48" s="26">
        <v>4</v>
      </c>
      <c r="O48" s="26">
        <v>9</v>
      </c>
      <c r="P48" s="26" t="s">
        <v>1650</v>
      </c>
      <c r="Q48" s="27">
        <v>2</v>
      </c>
      <c r="R48" s="27">
        <v>3</v>
      </c>
      <c r="V48" s="26">
        <v>2</v>
      </c>
    </row>
    <row r="49" spans="1:23" x14ac:dyDescent="0.35">
      <c r="A49" s="26" t="s">
        <v>1647</v>
      </c>
      <c r="B49" s="26" t="s">
        <v>1651</v>
      </c>
      <c r="C49" s="11" t="s">
        <v>0</v>
      </c>
      <c r="D49" s="26" t="s">
        <v>1652</v>
      </c>
      <c r="E49" s="26">
        <v>3</v>
      </c>
      <c r="F49" s="26">
        <v>38</v>
      </c>
      <c r="H49" s="26">
        <v>30</v>
      </c>
      <c r="J49" s="26">
        <v>30</v>
      </c>
      <c r="L49" s="26">
        <v>70</v>
      </c>
      <c r="M49" s="26">
        <v>11</v>
      </c>
      <c r="N49" s="26">
        <v>4</v>
      </c>
      <c r="O49" s="26">
        <v>9</v>
      </c>
      <c r="P49" s="26" t="s">
        <v>1650</v>
      </c>
      <c r="Q49" s="27">
        <v>2</v>
      </c>
      <c r="R49" s="27">
        <v>3</v>
      </c>
      <c r="V49" s="26">
        <v>2</v>
      </c>
    </row>
    <row r="50" spans="1:23" x14ac:dyDescent="0.35">
      <c r="A50" s="26" t="s">
        <v>1647</v>
      </c>
      <c r="B50" s="26" t="s">
        <v>1653</v>
      </c>
      <c r="C50" s="11" t="s">
        <v>0</v>
      </c>
      <c r="D50" s="26" t="s">
        <v>1649</v>
      </c>
      <c r="E50" s="26">
        <v>3</v>
      </c>
      <c r="F50" s="26">
        <v>38</v>
      </c>
      <c r="H50" s="26">
        <v>30</v>
      </c>
      <c r="J50" s="26">
        <v>40</v>
      </c>
      <c r="L50" s="26">
        <v>95</v>
      </c>
      <c r="M50" s="26">
        <v>11</v>
      </c>
      <c r="N50" s="26">
        <v>5</v>
      </c>
      <c r="O50" s="26">
        <v>9</v>
      </c>
      <c r="P50" s="26" t="s">
        <v>1650</v>
      </c>
      <c r="Q50" s="27">
        <v>2</v>
      </c>
      <c r="R50" s="27">
        <v>4</v>
      </c>
      <c r="U50" s="26">
        <v>1</v>
      </c>
      <c r="V50" s="26">
        <v>3</v>
      </c>
    </row>
    <row r="51" spans="1:23" x14ac:dyDescent="0.35">
      <c r="A51" s="26" t="s">
        <v>1647</v>
      </c>
      <c r="B51" s="26" t="s">
        <v>1657</v>
      </c>
      <c r="C51" s="11" t="s">
        <v>0</v>
      </c>
      <c r="D51" s="26" t="s">
        <v>1649</v>
      </c>
      <c r="E51" s="26">
        <v>5</v>
      </c>
      <c r="F51" s="26">
        <v>38</v>
      </c>
      <c r="H51" s="26">
        <v>30</v>
      </c>
      <c r="J51" s="26">
        <v>40</v>
      </c>
      <c r="L51" s="26">
        <v>145</v>
      </c>
      <c r="M51" s="26">
        <v>11</v>
      </c>
      <c r="N51" s="26">
        <v>6</v>
      </c>
      <c r="O51" s="26">
        <v>13</v>
      </c>
      <c r="P51" s="26" t="s">
        <v>1650</v>
      </c>
      <c r="Q51" s="27">
        <v>2</v>
      </c>
      <c r="R51" s="27">
        <v>5</v>
      </c>
      <c r="U51" s="26">
        <v>2</v>
      </c>
      <c r="V51" s="26">
        <v>7</v>
      </c>
    </row>
    <row r="52" spans="1:23" x14ac:dyDescent="0.35">
      <c r="A52" s="26" t="s">
        <v>1647</v>
      </c>
      <c r="B52" s="26" t="s">
        <v>1659</v>
      </c>
      <c r="C52" s="11" t="s">
        <v>0</v>
      </c>
      <c r="D52" s="26" t="s">
        <v>1649</v>
      </c>
      <c r="E52" s="26">
        <v>6</v>
      </c>
      <c r="F52" s="26">
        <v>38</v>
      </c>
      <c r="H52" s="26">
        <v>30</v>
      </c>
      <c r="J52" s="26">
        <v>40</v>
      </c>
      <c r="L52" s="26">
        <v>190</v>
      </c>
      <c r="M52" s="26">
        <v>11</v>
      </c>
      <c r="N52" s="26">
        <v>7</v>
      </c>
      <c r="O52" s="26">
        <v>17</v>
      </c>
      <c r="P52" s="26" t="s">
        <v>1650</v>
      </c>
      <c r="Q52" s="27">
        <v>2</v>
      </c>
      <c r="R52" s="27">
        <v>6</v>
      </c>
      <c r="U52" s="26">
        <v>3</v>
      </c>
      <c r="V52" s="26">
        <v>7</v>
      </c>
    </row>
    <row r="53" spans="1:23" x14ac:dyDescent="0.35">
      <c r="A53" s="26" t="s">
        <v>1647</v>
      </c>
      <c r="B53" s="26" t="s">
        <v>1655</v>
      </c>
      <c r="C53" s="26" t="s">
        <v>59</v>
      </c>
      <c r="D53" s="26" t="s">
        <v>1649</v>
      </c>
      <c r="E53" s="26">
        <v>4</v>
      </c>
      <c r="F53" s="26">
        <v>38</v>
      </c>
      <c r="H53" s="26">
        <v>30</v>
      </c>
      <c r="J53" s="26">
        <v>40</v>
      </c>
      <c r="L53" s="26">
        <v>130</v>
      </c>
      <c r="M53" s="26">
        <v>11</v>
      </c>
      <c r="N53" s="26">
        <v>4</v>
      </c>
      <c r="O53" s="26">
        <v>11</v>
      </c>
      <c r="P53" s="26" t="s">
        <v>1656</v>
      </c>
      <c r="Q53" s="27">
        <v>2</v>
      </c>
      <c r="R53" s="27">
        <v>3</v>
      </c>
      <c r="T53" s="26">
        <v>4</v>
      </c>
    </row>
    <row r="54" spans="1:23" x14ac:dyDescent="0.35">
      <c r="A54" s="26" t="s">
        <v>1647</v>
      </c>
      <c r="B54" s="26" t="s">
        <v>1658</v>
      </c>
      <c r="C54" s="26" t="s">
        <v>59</v>
      </c>
      <c r="D54" s="26" t="s">
        <v>1649</v>
      </c>
      <c r="E54" s="26">
        <v>5</v>
      </c>
      <c r="F54" s="26">
        <v>38</v>
      </c>
      <c r="H54" s="26">
        <v>30</v>
      </c>
      <c r="J54" s="26">
        <v>40</v>
      </c>
      <c r="L54" s="26">
        <v>155</v>
      </c>
      <c r="M54" s="26">
        <v>11</v>
      </c>
      <c r="N54" s="26">
        <v>5</v>
      </c>
      <c r="O54" s="26">
        <v>13</v>
      </c>
      <c r="P54" s="26" t="s">
        <v>1656</v>
      </c>
      <c r="Q54" s="27">
        <v>2</v>
      </c>
      <c r="R54" s="27">
        <v>4</v>
      </c>
      <c r="T54" s="26">
        <v>5</v>
      </c>
    </row>
    <row r="55" spans="1:23" x14ac:dyDescent="0.35">
      <c r="A55" s="26" t="s">
        <v>1665</v>
      </c>
      <c r="B55" s="26" t="s">
        <v>1666</v>
      </c>
      <c r="C55" s="26" t="s">
        <v>158</v>
      </c>
      <c r="D55" s="26" t="s">
        <v>1667</v>
      </c>
      <c r="E55" s="26">
        <v>12</v>
      </c>
      <c r="F55" s="26">
        <v>32</v>
      </c>
      <c r="G55" s="26">
        <v>60</v>
      </c>
      <c r="H55" s="26">
        <v>50</v>
      </c>
      <c r="L55" s="26">
        <v>265</v>
      </c>
      <c r="M55" s="26">
        <v>12</v>
      </c>
      <c r="N55" s="26">
        <v>7</v>
      </c>
      <c r="O55" s="26">
        <v>55</v>
      </c>
      <c r="P55" s="26" t="s">
        <v>1599</v>
      </c>
      <c r="Q55" s="27">
        <v>4</v>
      </c>
      <c r="R55" s="27">
        <v>6</v>
      </c>
      <c r="W55" s="26">
        <v>8</v>
      </c>
    </row>
    <row r="56" spans="1:23" x14ac:dyDescent="0.35">
      <c r="A56" s="26" t="s">
        <v>1665</v>
      </c>
      <c r="B56" s="26" t="s">
        <v>1668</v>
      </c>
      <c r="C56" s="26" t="s">
        <v>158</v>
      </c>
      <c r="D56" s="26" t="s">
        <v>1667</v>
      </c>
      <c r="E56" s="26">
        <v>13</v>
      </c>
      <c r="F56" s="26">
        <v>32</v>
      </c>
      <c r="G56" s="26">
        <v>60</v>
      </c>
      <c r="H56" s="26">
        <v>50</v>
      </c>
      <c r="L56" s="26">
        <v>265</v>
      </c>
      <c r="M56" s="26">
        <v>12</v>
      </c>
      <c r="N56" s="26">
        <v>7</v>
      </c>
      <c r="O56" s="26">
        <v>55</v>
      </c>
      <c r="P56" s="26" t="s">
        <v>1599</v>
      </c>
      <c r="Q56" s="27">
        <v>4</v>
      </c>
      <c r="R56" s="27">
        <v>6</v>
      </c>
      <c r="W56" s="26">
        <v>8</v>
      </c>
    </row>
    <row r="57" spans="1:23" x14ac:dyDescent="0.35">
      <c r="A57" s="26" t="s">
        <v>1665</v>
      </c>
      <c r="B57" s="26" t="s">
        <v>1670</v>
      </c>
      <c r="C57" s="26" t="s">
        <v>67</v>
      </c>
      <c r="D57" s="26" t="s">
        <v>1671</v>
      </c>
      <c r="E57" s="26">
        <v>10</v>
      </c>
      <c r="F57" s="26">
        <v>25</v>
      </c>
      <c r="G57" s="26">
        <v>55</v>
      </c>
      <c r="H57" s="26">
        <v>40</v>
      </c>
      <c r="L57" s="26">
        <v>525</v>
      </c>
      <c r="M57" s="26">
        <v>12</v>
      </c>
      <c r="N57" s="26">
        <v>7</v>
      </c>
      <c r="O57" s="26">
        <v>16</v>
      </c>
      <c r="P57" s="26" t="s">
        <v>1599</v>
      </c>
      <c r="Q57" s="27">
        <v>4</v>
      </c>
      <c r="R57" s="27">
        <v>6</v>
      </c>
    </row>
    <row r="58" spans="1:23" x14ac:dyDescent="0.35">
      <c r="A58" s="26" t="s">
        <v>1665</v>
      </c>
      <c r="B58" s="26" t="s">
        <v>1671</v>
      </c>
      <c r="C58" s="26" t="s">
        <v>67</v>
      </c>
      <c r="D58" s="26" t="s">
        <v>1671</v>
      </c>
      <c r="E58" s="26">
        <v>11</v>
      </c>
      <c r="F58" s="26">
        <v>25</v>
      </c>
      <c r="G58" s="26">
        <v>55</v>
      </c>
      <c r="H58" s="26">
        <v>40</v>
      </c>
      <c r="L58" s="26">
        <v>625</v>
      </c>
      <c r="M58" s="26">
        <v>12</v>
      </c>
      <c r="N58" s="26">
        <v>8</v>
      </c>
      <c r="O58" s="26">
        <v>20</v>
      </c>
      <c r="P58" s="26" t="s">
        <v>1599</v>
      </c>
      <c r="Q58" s="27">
        <v>4</v>
      </c>
      <c r="R58" s="27">
        <v>7</v>
      </c>
    </row>
    <row r="59" spans="1:23" x14ac:dyDescent="0.35">
      <c r="A59" s="26" t="s">
        <v>1665</v>
      </c>
      <c r="B59" s="26" t="s">
        <v>1669</v>
      </c>
      <c r="C59" s="26" t="s">
        <v>5</v>
      </c>
      <c r="D59" s="26" t="s">
        <v>1669</v>
      </c>
      <c r="E59" s="26">
        <v>5</v>
      </c>
      <c r="F59" s="26">
        <v>40</v>
      </c>
      <c r="G59" s="26">
        <v>35</v>
      </c>
      <c r="K59" s="26">
        <v>35</v>
      </c>
      <c r="L59" s="26">
        <v>325</v>
      </c>
      <c r="M59" s="26">
        <v>14</v>
      </c>
      <c r="N59" s="26">
        <v>6</v>
      </c>
      <c r="O59" s="26">
        <v>16</v>
      </c>
      <c r="P59" s="26" t="s">
        <v>1620</v>
      </c>
      <c r="Q59" s="27">
        <v>2</v>
      </c>
      <c r="R59" s="27">
        <v>0.5</v>
      </c>
      <c r="T59" s="26">
        <v>2</v>
      </c>
      <c r="U59" s="26">
        <v>4</v>
      </c>
      <c r="V59" s="26">
        <v>2</v>
      </c>
    </row>
    <row r="60" spans="1:23" x14ac:dyDescent="0.35">
      <c r="A60" s="26" t="s">
        <v>1665</v>
      </c>
      <c r="B60" s="26" t="s">
        <v>1672</v>
      </c>
      <c r="C60" s="26" t="s">
        <v>2117</v>
      </c>
      <c r="D60" s="26" t="s">
        <v>1672</v>
      </c>
      <c r="E60" s="26">
        <v>8</v>
      </c>
      <c r="F60" s="26">
        <v>55</v>
      </c>
      <c r="G60" s="26">
        <v>85</v>
      </c>
      <c r="K60" s="26">
        <v>80</v>
      </c>
      <c r="L60" s="26">
        <v>350</v>
      </c>
      <c r="M60" s="26">
        <v>12</v>
      </c>
      <c r="N60" s="26">
        <v>6</v>
      </c>
      <c r="O60" s="26">
        <v>35</v>
      </c>
      <c r="P60" s="26" t="s">
        <v>1632</v>
      </c>
      <c r="Q60" s="27">
        <v>1.5</v>
      </c>
      <c r="R60" s="27">
        <v>5</v>
      </c>
      <c r="W60" s="26">
        <v>10</v>
      </c>
    </row>
    <row r="61" spans="1:23" x14ac:dyDescent="0.35">
      <c r="A61" s="26" t="s">
        <v>1665</v>
      </c>
      <c r="B61" s="26" t="s">
        <v>1701</v>
      </c>
      <c r="C61" s="26" t="s">
        <v>1701</v>
      </c>
      <c r="D61" s="26" t="s">
        <v>1702</v>
      </c>
      <c r="E61" s="26">
        <v>11</v>
      </c>
      <c r="F61" s="26">
        <v>40</v>
      </c>
      <c r="G61" s="26">
        <v>80</v>
      </c>
      <c r="H61" s="26">
        <v>65</v>
      </c>
      <c r="L61" s="26">
        <v>430</v>
      </c>
      <c r="M61" s="26">
        <v>12</v>
      </c>
      <c r="N61" s="26">
        <v>4</v>
      </c>
      <c r="O61" s="26">
        <v>25</v>
      </c>
      <c r="P61" s="26" t="s">
        <v>1632</v>
      </c>
      <c r="Q61" s="27">
        <v>2</v>
      </c>
      <c r="R61" s="27">
        <v>3</v>
      </c>
      <c r="S61" s="27">
        <v>0.8</v>
      </c>
    </row>
    <row r="62" spans="1:23" x14ac:dyDescent="0.35">
      <c r="A62" s="26" t="s">
        <v>1665</v>
      </c>
      <c r="B62" s="26" t="s">
        <v>1707</v>
      </c>
      <c r="C62" s="26" t="s">
        <v>26</v>
      </c>
      <c r="D62" s="26" t="s">
        <v>1708</v>
      </c>
      <c r="E62" s="26">
        <v>7</v>
      </c>
      <c r="F62" s="26">
        <v>40</v>
      </c>
      <c r="G62" s="26">
        <v>40</v>
      </c>
      <c r="K62" s="26">
        <v>40</v>
      </c>
      <c r="L62" s="26">
        <v>270</v>
      </c>
      <c r="M62" s="26">
        <v>12</v>
      </c>
      <c r="N62" s="26">
        <v>6</v>
      </c>
      <c r="O62" s="26">
        <v>44</v>
      </c>
      <c r="P62" s="26" t="s">
        <v>1632</v>
      </c>
      <c r="Q62" s="27">
        <v>5</v>
      </c>
      <c r="R62" s="27">
        <v>5</v>
      </c>
      <c r="V62" s="26">
        <v>10</v>
      </c>
    </row>
    <row r="63" spans="1:23" x14ac:dyDescent="0.35">
      <c r="A63" s="26" t="s">
        <v>1665</v>
      </c>
      <c r="B63" s="26" t="s">
        <v>1709</v>
      </c>
      <c r="C63" s="26" t="s">
        <v>26</v>
      </c>
      <c r="D63" s="26" t="s">
        <v>1708</v>
      </c>
      <c r="E63" s="26">
        <v>7</v>
      </c>
      <c r="F63" s="26">
        <v>40</v>
      </c>
      <c r="G63" s="26">
        <v>40</v>
      </c>
      <c r="K63" s="26">
        <v>40</v>
      </c>
      <c r="L63" s="26">
        <v>270</v>
      </c>
      <c r="M63" s="26">
        <v>12</v>
      </c>
      <c r="N63" s="26">
        <v>6</v>
      </c>
      <c r="O63" s="26">
        <v>44</v>
      </c>
      <c r="P63" s="26" t="s">
        <v>1632</v>
      </c>
      <c r="Q63" s="27">
        <v>5</v>
      </c>
      <c r="R63" s="27">
        <v>5</v>
      </c>
      <c r="V63" s="26">
        <v>10</v>
      </c>
    </row>
    <row r="64" spans="1:23" x14ac:dyDescent="0.35">
      <c r="A64" s="26" t="s">
        <v>1665</v>
      </c>
      <c r="B64" s="26" t="s">
        <v>1710</v>
      </c>
      <c r="C64" s="26" t="s">
        <v>26</v>
      </c>
      <c r="D64" s="26" t="s">
        <v>1708</v>
      </c>
      <c r="E64" s="26">
        <v>8</v>
      </c>
      <c r="F64" s="26">
        <v>40</v>
      </c>
      <c r="G64" s="26">
        <v>40</v>
      </c>
      <c r="K64" s="26">
        <v>40</v>
      </c>
      <c r="L64" s="26">
        <v>325</v>
      </c>
      <c r="M64" s="26">
        <v>12</v>
      </c>
      <c r="N64" s="26">
        <v>6</v>
      </c>
      <c r="O64" s="26">
        <v>44</v>
      </c>
      <c r="P64" s="26" t="s">
        <v>1632</v>
      </c>
      <c r="Q64" s="27">
        <v>4</v>
      </c>
      <c r="R64" s="27">
        <v>5</v>
      </c>
      <c r="V64" s="26">
        <v>10</v>
      </c>
    </row>
    <row r="65" spans="1:24" x14ac:dyDescent="0.35">
      <c r="A65" s="26" t="s">
        <v>1665</v>
      </c>
      <c r="B65" s="26" t="s">
        <v>1711</v>
      </c>
      <c r="C65" s="26" t="s">
        <v>26</v>
      </c>
      <c r="D65" s="26" t="s">
        <v>1708</v>
      </c>
      <c r="E65" s="26">
        <v>9</v>
      </c>
      <c r="F65" s="26">
        <v>40</v>
      </c>
      <c r="G65" s="26">
        <v>40</v>
      </c>
      <c r="K65" s="26">
        <v>40</v>
      </c>
      <c r="L65" s="26">
        <v>390</v>
      </c>
      <c r="M65" s="26">
        <v>12</v>
      </c>
      <c r="N65" s="26">
        <v>7</v>
      </c>
      <c r="O65" s="26">
        <v>44</v>
      </c>
      <c r="P65" s="26" t="s">
        <v>1632</v>
      </c>
      <c r="Q65" s="27">
        <v>3</v>
      </c>
      <c r="R65" s="27">
        <v>6</v>
      </c>
      <c r="V65" s="26">
        <v>10</v>
      </c>
    </row>
    <row r="66" spans="1:24" x14ac:dyDescent="0.35">
      <c r="A66" s="26" t="s">
        <v>1665</v>
      </c>
      <c r="B66" s="26" t="s">
        <v>1714</v>
      </c>
      <c r="C66" s="26" t="s">
        <v>26</v>
      </c>
      <c r="D66" s="26" t="s">
        <v>1715</v>
      </c>
      <c r="E66" s="26">
        <v>9</v>
      </c>
      <c r="F66" s="26">
        <v>40</v>
      </c>
      <c r="G66" s="26">
        <v>40</v>
      </c>
      <c r="K66" s="26">
        <v>40</v>
      </c>
      <c r="L66" s="26">
        <v>390</v>
      </c>
      <c r="M66" s="26">
        <v>12</v>
      </c>
      <c r="N66" s="26">
        <v>7</v>
      </c>
      <c r="O66" s="26">
        <v>44</v>
      </c>
      <c r="P66" s="26" t="s">
        <v>1632</v>
      </c>
      <c r="Q66" s="27">
        <v>3</v>
      </c>
      <c r="R66" s="27">
        <v>6</v>
      </c>
      <c r="V66" s="26">
        <v>10</v>
      </c>
    </row>
    <row r="67" spans="1:24" x14ac:dyDescent="0.35">
      <c r="A67" s="26" t="s">
        <v>1665</v>
      </c>
      <c r="B67" s="26" t="s">
        <v>1716</v>
      </c>
      <c r="C67" s="26" t="s">
        <v>26</v>
      </c>
      <c r="D67" s="26" t="s">
        <v>1717</v>
      </c>
      <c r="E67" s="26">
        <v>10</v>
      </c>
      <c r="F67" s="26">
        <v>40</v>
      </c>
      <c r="G67" s="26">
        <v>40</v>
      </c>
      <c r="K67" s="26">
        <v>40</v>
      </c>
      <c r="L67" s="26">
        <v>370</v>
      </c>
      <c r="M67" s="26">
        <v>12</v>
      </c>
      <c r="N67" s="26">
        <v>7</v>
      </c>
      <c r="O67" s="26">
        <v>44</v>
      </c>
      <c r="P67" s="26" t="s">
        <v>1632</v>
      </c>
      <c r="Q67" s="27">
        <v>2</v>
      </c>
      <c r="R67" s="27">
        <v>6</v>
      </c>
    </row>
    <row r="68" spans="1:24" x14ac:dyDescent="0.35">
      <c r="A68" s="26" t="s">
        <v>1665</v>
      </c>
      <c r="B68" s="26" t="s">
        <v>1718</v>
      </c>
      <c r="C68" s="26" t="s">
        <v>26</v>
      </c>
      <c r="D68" s="26" t="s">
        <v>1717</v>
      </c>
      <c r="E68" s="26">
        <v>10</v>
      </c>
      <c r="F68" s="26">
        <v>40</v>
      </c>
      <c r="G68" s="26">
        <v>40</v>
      </c>
      <c r="K68" s="26">
        <v>40</v>
      </c>
      <c r="L68" s="26">
        <v>470</v>
      </c>
      <c r="M68" s="26">
        <v>12</v>
      </c>
      <c r="N68" s="26">
        <v>7</v>
      </c>
      <c r="O68" s="26">
        <v>52</v>
      </c>
      <c r="P68" s="26" t="s">
        <v>1632</v>
      </c>
      <c r="Q68" s="27">
        <v>2</v>
      </c>
      <c r="R68" s="27">
        <v>6</v>
      </c>
    </row>
    <row r="69" spans="1:24" x14ac:dyDescent="0.35">
      <c r="A69" s="26" t="s">
        <v>1665</v>
      </c>
      <c r="B69" s="26" t="s">
        <v>1719</v>
      </c>
      <c r="C69" s="26" t="s">
        <v>26</v>
      </c>
      <c r="D69" s="26" t="s">
        <v>1717</v>
      </c>
      <c r="E69" s="26">
        <v>11</v>
      </c>
      <c r="F69" s="26">
        <v>40</v>
      </c>
      <c r="G69" s="26">
        <v>40</v>
      </c>
      <c r="K69" s="26">
        <v>40</v>
      </c>
      <c r="L69" s="26">
        <v>470</v>
      </c>
      <c r="M69" s="26">
        <v>12</v>
      </c>
      <c r="N69" s="26">
        <v>7</v>
      </c>
      <c r="O69" s="26">
        <v>52</v>
      </c>
      <c r="P69" s="26" t="s">
        <v>1632</v>
      </c>
      <c r="Q69" s="27">
        <v>2</v>
      </c>
      <c r="R69" s="27">
        <v>6</v>
      </c>
    </row>
    <row r="70" spans="1:24" x14ac:dyDescent="0.35">
      <c r="A70" s="26" t="s">
        <v>1665</v>
      </c>
      <c r="B70" s="26" t="s">
        <v>1720</v>
      </c>
      <c r="C70" s="26" t="s">
        <v>26</v>
      </c>
      <c r="D70" s="26" t="s">
        <v>1717</v>
      </c>
      <c r="E70" s="26">
        <v>13</v>
      </c>
      <c r="F70" s="26">
        <v>40</v>
      </c>
      <c r="G70" s="26">
        <v>40</v>
      </c>
      <c r="K70" s="26">
        <v>40</v>
      </c>
      <c r="L70" s="26">
        <v>800</v>
      </c>
      <c r="M70" s="26">
        <v>12</v>
      </c>
      <c r="N70" s="26">
        <v>7</v>
      </c>
      <c r="O70" s="26">
        <v>74</v>
      </c>
      <c r="P70" s="26" t="s">
        <v>1721</v>
      </c>
      <c r="Q70" s="27">
        <v>2</v>
      </c>
      <c r="R70" s="27">
        <v>6</v>
      </c>
      <c r="X70" s="26">
        <v>15</v>
      </c>
    </row>
    <row r="71" spans="1:24" x14ac:dyDescent="0.35">
      <c r="A71" s="26" t="s">
        <v>1665</v>
      </c>
      <c r="B71" s="26" t="s">
        <v>1722</v>
      </c>
      <c r="C71" s="26" t="s">
        <v>26</v>
      </c>
      <c r="D71" s="26" t="s">
        <v>1717</v>
      </c>
      <c r="E71" s="26">
        <v>13</v>
      </c>
      <c r="F71" s="26">
        <v>40</v>
      </c>
      <c r="G71" s="26">
        <v>40</v>
      </c>
      <c r="K71" s="26">
        <v>40</v>
      </c>
      <c r="L71" s="26">
        <v>600</v>
      </c>
      <c r="M71" s="26">
        <v>12</v>
      </c>
      <c r="N71" s="26">
        <v>7</v>
      </c>
      <c r="O71" s="26">
        <v>62</v>
      </c>
      <c r="P71" s="26" t="s">
        <v>1721</v>
      </c>
      <c r="Q71" s="27">
        <v>2</v>
      </c>
      <c r="R71" s="27">
        <v>6</v>
      </c>
    </row>
    <row r="72" spans="1:24" x14ac:dyDescent="0.35">
      <c r="A72" s="26" t="s">
        <v>1665</v>
      </c>
      <c r="B72" s="26" t="s">
        <v>1723</v>
      </c>
      <c r="C72" s="26" t="s">
        <v>26</v>
      </c>
      <c r="D72" s="26" t="s">
        <v>1717</v>
      </c>
      <c r="E72" s="26">
        <v>14</v>
      </c>
      <c r="F72" s="26">
        <v>40</v>
      </c>
      <c r="G72" s="26">
        <v>40</v>
      </c>
      <c r="K72" s="26">
        <v>40</v>
      </c>
      <c r="L72" s="26">
        <v>800</v>
      </c>
      <c r="M72" s="26">
        <v>12</v>
      </c>
      <c r="N72" s="26">
        <v>7</v>
      </c>
      <c r="O72" s="26">
        <v>74</v>
      </c>
      <c r="P72" s="26" t="s">
        <v>1721</v>
      </c>
      <c r="Q72" s="27">
        <v>2</v>
      </c>
      <c r="R72" s="27">
        <v>6</v>
      </c>
    </row>
    <row r="73" spans="1:24" x14ac:dyDescent="0.35">
      <c r="A73" s="26" t="s">
        <v>1665</v>
      </c>
      <c r="B73" s="26" t="s">
        <v>1690</v>
      </c>
      <c r="C73" s="11" t="s">
        <v>30</v>
      </c>
      <c r="D73" s="26" t="s">
        <v>1691</v>
      </c>
      <c r="E73" s="26">
        <v>8</v>
      </c>
      <c r="F73" s="26">
        <v>40</v>
      </c>
      <c r="G73" s="26">
        <v>50</v>
      </c>
      <c r="H73" s="26">
        <v>40</v>
      </c>
      <c r="L73" s="26">
        <v>350</v>
      </c>
      <c r="M73" s="26">
        <v>12</v>
      </c>
      <c r="N73" s="26">
        <v>8</v>
      </c>
      <c r="O73" s="26">
        <v>65</v>
      </c>
      <c r="P73" s="26" t="s">
        <v>1632</v>
      </c>
      <c r="Q73" s="27">
        <v>8</v>
      </c>
      <c r="R73" s="27">
        <v>8</v>
      </c>
      <c r="S73" s="27">
        <v>0.5</v>
      </c>
    </row>
    <row r="74" spans="1:24" x14ac:dyDescent="0.35">
      <c r="A74" s="26" t="s">
        <v>1665</v>
      </c>
      <c r="B74" s="26" t="s">
        <v>1699</v>
      </c>
      <c r="C74" s="26" t="s">
        <v>66</v>
      </c>
      <c r="D74" s="26" t="s">
        <v>1700</v>
      </c>
      <c r="E74" s="26">
        <v>10</v>
      </c>
      <c r="F74" s="26">
        <v>60</v>
      </c>
      <c r="G74" s="26">
        <v>95</v>
      </c>
      <c r="H74" s="26">
        <v>85</v>
      </c>
      <c r="L74" s="26">
        <v>400</v>
      </c>
      <c r="M74" s="26">
        <v>12</v>
      </c>
      <c r="N74" s="26">
        <v>7</v>
      </c>
      <c r="O74" s="26">
        <v>16</v>
      </c>
      <c r="P74" s="26" t="s">
        <v>1632</v>
      </c>
      <c r="Q74" s="27">
        <v>1</v>
      </c>
      <c r="R74" s="27">
        <v>6</v>
      </c>
      <c r="W74" s="26">
        <v>8</v>
      </c>
    </row>
    <row r="75" spans="1:24" x14ac:dyDescent="0.35">
      <c r="A75" s="26" t="s">
        <v>1665</v>
      </c>
      <c r="B75" s="26" t="s">
        <v>1700</v>
      </c>
      <c r="C75" s="26" t="s">
        <v>66</v>
      </c>
      <c r="D75" s="26" t="s">
        <v>1700</v>
      </c>
      <c r="E75" s="26">
        <v>10</v>
      </c>
      <c r="F75" s="26">
        <v>58</v>
      </c>
      <c r="G75" s="26">
        <v>95</v>
      </c>
      <c r="H75" s="26">
        <v>85</v>
      </c>
      <c r="L75" s="26">
        <v>400</v>
      </c>
      <c r="M75" s="26">
        <v>12</v>
      </c>
      <c r="N75" s="26">
        <v>7</v>
      </c>
      <c r="O75" s="26">
        <v>16</v>
      </c>
      <c r="P75" s="26" t="s">
        <v>1632</v>
      </c>
      <c r="Q75" s="27">
        <v>1</v>
      </c>
      <c r="R75" s="27">
        <v>6</v>
      </c>
      <c r="W75" s="26">
        <v>9</v>
      </c>
    </row>
    <row r="76" spans="1:24" x14ac:dyDescent="0.35">
      <c r="A76" s="26" t="s">
        <v>1665</v>
      </c>
      <c r="B76" s="26" t="s">
        <v>1703</v>
      </c>
      <c r="C76" s="26" t="s">
        <v>68</v>
      </c>
      <c r="D76" s="26" t="s">
        <v>1704</v>
      </c>
      <c r="E76" s="26">
        <v>10</v>
      </c>
      <c r="F76" s="26">
        <v>40</v>
      </c>
      <c r="G76" s="26">
        <v>45</v>
      </c>
      <c r="H76" s="26">
        <v>35</v>
      </c>
      <c r="L76" s="26">
        <v>375</v>
      </c>
      <c r="M76" s="26">
        <v>12</v>
      </c>
      <c r="N76" s="26">
        <v>8</v>
      </c>
      <c r="O76" s="26">
        <v>90</v>
      </c>
      <c r="P76" s="26" t="s">
        <v>1632</v>
      </c>
      <c r="Q76" s="27">
        <v>8</v>
      </c>
      <c r="R76" s="27">
        <v>10</v>
      </c>
      <c r="S76" s="27">
        <v>0.5</v>
      </c>
    </row>
    <row r="77" spans="1:24" x14ac:dyDescent="0.35">
      <c r="A77" s="26" t="s">
        <v>1665</v>
      </c>
      <c r="B77" s="26" t="s">
        <v>1705</v>
      </c>
      <c r="C77" s="26" t="s">
        <v>68</v>
      </c>
      <c r="D77" s="26" t="s">
        <v>1704</v>
      </c>
      <c r="E77" s="26">
        <v>12</v>
      </c>
      <c r="F77" s="26">
        <v>40</v>
      </c>
      <c r="G77" s="26">
        <v>45</v>
      </c>
      <c r="H77" s="26">
        <v>35</v>
      </c>
      <c r="L77" s="26">
        <v>425</v>
      </c>
      <c r="M77" s="26">
        <v>12</v>
      </c>
      <c r="N77" s="26">
        <v>8</v>
      </c>
      <c r="O77" s="26">
        <v>120</v>
      </c>
      <c r="P77" s="26" t="s">
        <v>1632</v>
      </c>
      <c r="Q77" s="27">
        <v>8</v>
      </c>
      <c r="R77" s="27">
        <v>11</v>
      </c>
      <c r="S77" s="27">
        <v>0.5</v>
      </c>
    </row>
    <row r="78" spans="1:24" x14ac:dyDescent="0.35">
      <c r="A78" s="26" t="s">
        <v>1665</v>
      </c>
      <c r="B78" s="26" t="s">
        <v>1706</v>
      </c>
      <c r="C78" s="26" t="s">
        <v>28</v>
      </c>
      <c r="D78" s="26" t="s">
        <v>1706</v>
      </c>
      <c r="E78" s="26">
        <v>9</v>
      </c>
      <c r="F78" s="26">
        <v>40</v>
      </c>
      <c r="G78" s="26">
        <v>40</v>
      </c>
      <c r="K78" s="26">
        <v>40</v>
      </c>
      <c r="L78" s="26">
        <v>325</v>
      </c>
      <c r="M78" s="26">
        <v>12</v>
      </c>
      <c r="N78" s="26">
        <v>7</v>
      </c>
      <c r="O78" s="26">
        <v>20</v>
      </c>
      <c r="P78" s="26" t="s">
        <v>1632</v>
      </c>
      <c r="Q78" s="27">
        <v>3</v>
      </c>
      <c r="R78" s="27">
        <v>6</v>
      </c>
      <c r="V78" s="26">
        <v>10</v>
      </c>
    </row>
    <row r="79" spans="1:24" x14ac:dyDescent="0.35">
      <c r="A79" s="26" t="s">
        <v>1665</v>
      </c>
      <c r="B79" s="26" t="s">
        <v>1692</v>
      </c>
      <c r="C79" s="26" t="s">
        <v>8</v>
      </c>
      <c r="D79" s="26" t="s">
        <v>1674</v>
      </c>
      <c r="E79" s="26">
        <v>1</v>
      </c>
      <c r="F79" s="26">
        <v>38</v>
      </c>
      <c r="G79" s="26">
        <v>30</v>
      </c>
      <c r="H79" s="26">
        <v>30</v>
      </c>
      <c r="L79" s="26">
        <v>75</v>
      </c>
      <c r="M79" s="26">
        <v>11</v>
      </c>
      <c r="N79" s="26">
        <v>3</v>
      </c>
      <c r="O79" s="26">
        <v>5</v>
      </c>
      <c r="P79" s="26" t="s">
        <v>1620</v>
      </c>
      <c r="Q79" s="27">
        <v>2</v>
      </c>
      <c r="R79" s="27">
        <v>2</v>
      </c>
      <c r="U79" s="26">
        <v>2</v>
      </c>
      <c r="V79" s="26">
        <v>2</v>
      </c>
    </row>
    <row r="80" spans="1:24" x14ac:dyDescent="0.35">
      <c r="A80" s="26" t="s">
        <v>1665</v>
      </c>
      <c r="B80" s="26" t="s">
        <v>1712</v>
      </c>
      <c r="C80" s="26" t="s">
        <v>9</v>
      </c>
      <c r="D80" s="26" t="s">
        <v>1713</v>
      </c>
      <c r="E80" s="26">
        <v>2</v>
      </c>
      <c r="F80" s="26">
        <v>40</v>
      </c>
      <c r="H80" s="26">
        <v>65</v>
      </c>
      <c r="J80" s="26">
        <v>65</v>
      </c>
      <c r="L80" s="26">
        <v>105</v>
      </c>
      <c r="M80" s="26">
        <v>10</v>
      </c>
      <c r="N80" s="26">
        <v>4</v>
      </c>
      <c r="O80" s="26">
        <v>60</v>
      </c>
      <c r="P80" s="26" t="s">
        <v>1632</v>
      </c>
      <c r="Q80" s="27">
        <v>4</v>
      </c>
      <c r="R80" s="27">
        <v>1.3</v>
      </c>
    </row>
    <row r="81" spans="1:22" x14ac:dyDescent="0.35">
      <c r="A81" s="26" t="s">
        <v>1665</v>
      </c>
      <c r="B81" s="26" t="s">
        <v>1724</v>
      </c>
      <c r="C81" s="26" t="s">
        <v>37</v>
      </c>
      <c r="D81" s="26" t="s">
        <v>1664</v>
      </c>
      <c r="E81" s="26">
        <v>8</v>
      </c>
      <c r="F81" s="26">
        <v>100</v>
      </c>
      <c r="G81" s="26">
        <v>150</v>
      </c>
      <c r="H81" s="26">
        <v>150</v>
      </c>
      <c r="L81" s="26">
        <v>315</v>
      </c>
      <c r="M81" s="26">
        <v>9</v>
      </c>
      <c r="N81" s="26">
        <v>9</v>
      </c>
      <c r="O81" s="26">
        <v>50</v>
      </c>
      <c r="P81" s="26" t="s">
        <v>1632</v>
      </c>
      <c r="Q81" s="27">
        <v>12</v>
      </c>
      <c r="R81" s="27">
        <v>8</v>
      </c>
    </row>
    <row r="82" spans="1:22" x14ac:dyDescent="0.35">
      <c r="A82" s="26" t="s">
        <v>1665</v>
      </c>
      <c r="B82" s="26" t="s">
        <v>1664</v>
      </c>
      <c r="C82" s="26" t="s">
        <v>69</v>
      </c>
      <c r="D82" s="26" t="s">
        <v>1664</v>
      </c>
      <c r="E82" s="26">
        <v>10</v>
      </c>
      <c r="F82" s="26">
        <v>100</v>
      </c>
      <c r="G82" s="26">
        <v>150</v>
      </c>
      <c r="H82" s="26">
        <v>150</v>
      </c>
      <c r="L82" s="26">
        <v>405</v>
      </c>
      <c r="M82" s="26">
        <v>9</v>
      </c>
      <c r="N82" s="26">
        <v>11</v>
      </c>
      <c r="O82" s="26">
        <v>60</v>
      </c>
      <c r="P82" s="26" t="s">
        <v>1632</v>
      </c>
      <c r="Q82" s="27">
        <v>12</v>
      </c>
      <c r="R82" s="27">
        <v>9</v>
      </c>
    </row>
    <row r="83" spans="1:22" x14ac:dyDescent="0.35">
      <c r="A83" s="26" t="s">
        <v>1665</v>
      </c>
      <c r="B83" s="26" t="s">
        <v>1725</v>
      </c>
      <c r="C83" s="26" t="s">
        <v>69</v>
      </c>
      <c r="D83" s="26" t="s">
        <v>1664</v>
      </c>
      <c r="E83" s="26">
        <v>13</v>
      </c>
      <c r="F83" s="26">
        <v>100</v>
      </c>
      <c r="G83" s="26">
        <v>150</v>
      </c>
      <c r="H83" s="26">
        <v>150</v>
      </c>
      <c r="L83" s="26">
        <v>405</v>
      </c>
      <c r="M83" s="26">
        <v>9</v>
      </c>
      <c r="N83" s="26">
        <v>11</v>
      </c>
      <c r="O83" s="26">
        <v>60</v>
      </c>
      <c r="P83" s="26" t="s">
        <v>1632</v>
      </c>
      <c r="Q83" s="27">
        <v>12</v>
      </c>
      <c r="R83" s="27">
        <v>9</v>
      </c>
    </row>
    <row r="84" spans="1:22" x14ac:dyDescent="0.35">
      <c r="A84" s="26" t="s">
        <v>1665</v>
      </c>
      <c r="B84" s="26" t="s">
        <v>1682</v>
      </c>
      <c r="C84" s="26" t="s">
        <v>27</v>
      </c>
      <c r="D84" s="26" t="s">
        <v>1683</v>
      </c>
      <c r="E84" s="26">
        <v>2</v>
      </c>
      <c r="F84" s="26">
        <v>32</v>
      </c>
      <c r="G84" s="26">
        <v>30</v>
      </c>
      <c r="K84" s="26">
        <v>30</v>
      </c>
      <c r="L84" s="26">
        <v>85</v>
      </c>
      <c r="M84" s="26">
        <v>12</v>
      </c>
      <c r="N84" s="26">
        <v>4</v>
      </c>
      <c r="O84" s="26">
        <v>15</v>
      </c>
      <c r="P84" s="26" t="s">
        <v>1656</v>
      </c>
      <c r="Q84" s="27">
        <v>2</v>
      </c>
      <c r="R84" s="27">
        <v>0.5</v>
      </c>
      <c r="T84" s="26">
        <v>2</v>
      </c>
    </row>
    <row r="85" spans="1:22" x14ac:dyDescent="0.35">
      <c r="A85" s="26" t="s">
        <v>1665</v>
      </c>
      <c r="B85" s="26" t="s">
        <v>1684</v>
      </c>
      <c r="C85" s="26" t="s">
        <v>27</v>
      </c>
      <c r="D85" s="26" t="s">
        <v>1683</v>
      </c>
      <c r="E85" s="26">
        <v>4</v>
      </c>
      <c r="F85" s="26">
        <v>32</v>
      </c>
      <c r="G85" s="26">
        <v>30</v>
      </c>
      <c r="K85" s="26">
        <v>30</v>
      </c>
      <c r="L85" s="26">
        <v>155</v>
      </c>
      <c r="M85" s="26">
        <v>12</v>
      </c>
      <c r="N85" s="26">
        <v>4</v>
      </c>
      <c r="O85" s="26">
        <v>24</v>
      </c>
      <c r="P85" s="26" t="s">
        <v>1656</v>
      </c>
      <c r="Q85" s="27">
        <v>2</v>
      </c>
      <c r="R85" s="27">
        <v>0.5</v>
      </c>
      <c r="T85" s="26">
        <v>3</v>
      </c>
    </row>
    <row r="86" spans="1:22" x14ac:dyDescent="0.35">
      <c r="A86" s="26" t="s">
        <v>1665</v>
      </c>
      <c r="B86" s="26" t="s">
        <v>1685</v>
      </c>
      <c r="C86" s="26" t="s">
        <v>27</v>
      </c>
      <c r="D86" s="26" t="s">
        <v>1683</v>
      </c>
      <c r="E86" s="26">
        <v>4</v>
      </c>
      <c r="F86" s="26">
        <v>32</v>
      </c>
      <c r="G86" s="26">
        <v>30</v>
      </c>
      <c r="K86" s="26">
        <v>30</v>
      </c>
      <c r="L86" s="26">
        <v>155</v>
      </c>
      <c r="M86" s="26">
        <v>12</v>
      </c>
      <c r="N86" s="26">
        <v>4</v>
      </c>
      <c r="O86" s="26">
        <v>24</v>
      </c>
      <c r="P86" s="26" t="s">
        <v>1656</v>
      </c>
      <c r="Q86" s="27">
        <v>2</v>
      </c>
      <c r="R86" s="27">
        <v>0.5</v>
      </c>
      <c r="T86" s="26">
        <v>3</v>
      </c>
    </row>
    <row r="87" spans="1:22" x14ac:dyDescent="0.35">
      <c r="A87" s="26" t="s">
        <v>1665</v>
      </c>
      <c r="B87" s="26" t="s">
        <v>1686</v>
      </c>
      <c r="C87" s="26" t="s">
        <v>27</v>
      </c>
      <c r="D87" s="26" t="s">
        <v>1683</v>
      </c>
      <c r="E87" s="26">
        <v>4</v>
      </c>
      <c r="F87" s="26">
        <v>32</v>
      </c>
      <c r="G87" s="26">
        <v>30</v>
      </c>
      <c r="K87" s="26">
        <v>30</v>
      </c>
      <c r="L87" s="26">
        <v>155</v>
      </c>
      <c r="M87" s="26">
        <v>12</v>
      </c>
      <c r="N87" s="26">
        <v>4</v>
      </c>
      <c r="O87" s="26">
        <v>24</v>
      </c>
      <c r="P87" s="26" t="s">
        <v>1656</v>
      </c>
      <c r="Q87" s="27">
        <v>2</v>
      </c>
      <c r="R87" s="27">
        <v>0.5</v>
      </c>
      <c r="T87" s="26">
        <v>3</v>
      </c>
    </row>
    <row r="88" spans="1:22" x14ac:dyDescent="0.35">
      <c r="A88" s="26" t="s">
        <v>1665</v>
      </c>
      <c r="B88" s="26" t="s">
        <v>1687</v>
      </c>
      <c r="C88" s="26" t="s">
        <v>27</v>
      </c>
      <c r="D88" s="26" t="s">
        <v>1683</v>
      </c>
      <c r="E88" s="26">
        <v>6</v>
      </c>
      <c r="F88" s="26">
        <v>32</v>
      </c>
      <c r="G88" s="26">
        <v>30</v>
      </c>
      <c r="K88" s="26">
        <v>30</v>
      </c>
      <c r="L88" s="26">
        <v>240</v>
      </c>
      <c r="M88" s="26">
        <v>12</v>
      </c>
      <c r="N88" s="26">
        <v>4</v>
      </c>
      <c r="O88" s="26">
        <v>40</v>
      </c>
      <c r="P88" s="26" t="s">
        <v>1656</v>
      </c>
      <c r="Q88" s="27">
        <v>2</v>
      </c>
      <c r="R88" s="27">
        <v>0.5</v>
      </c>
      <c r="T88" s="26">
        <v>6</v>
      </c>
      <c r="V88" s="26">
        <v>4</v>
      </c>
    </row>
    <row r="89" spans="1:22" x14ac:dyDescent="0.35">
      <c r="A89" s="26" t="s">
        <v>1665</v>
      </c>
      <c r="B89" s="26" t="s">
        <v>1688</v>
      </c>
      <c r="C89" s="26" t="s">
        <v>27</v>
      </c>
      <c r="D89" s="26" t="s">
        <v>1689</v>
      </c>
      <c r="E89" s="26">
        <v>7</v>
      </c>
      <c r="F89" s="26">
        <v>25</v>
      </c>
      <c r="G89" s="26">
        <v>30</v>
      </c>
      <c r="K89" s="26">
        <v>30</v>
      </c>
      <c r="L89" s="26">
        <v>350</v>
      </c>
      <c r="M89" s="26">
        <v>12</v>
      </c>
      <c r="N89" s="26">
        <v>4</v>
      </c>
      <c r="O89" s="26">
        <v>40</v>
      </c>
      <c r="P89" s="26" t="s">
        <v>1656</v>
      </c>
      <c r="Q89" s="27">
        <v>2</v>
      </c>
      <c r="R89" s="27">
        <v>0.5</v>
      </c>
      <c r="T89" s="26">
        <v>4</v>
      </c>
    </row>
    <row r="90" spans="1:22" x14ac:dyDescent="0.35">
      <c r="A90" s="26" t="s">
        <v>1665</v>
      </c>
      <c r="B90" s="26" t="s">
        <v>1689</v>
      </c>
      <c r="C90" s="26" t="s">
        <v>27</v>
      </c>
      <c r="D90" s="26" t="s">
        <v>1689</v>
      </c>
      <c r="E90" s="26">
        <v>8</v>
      </c>
      <c r="F90" s="26">
        <v>25</v>
      </c>
      <c r="G90" s="26">
        <v>30</v>
      </c>
      <c r="K90" s="26">
        <v>30</v>
      </c>
      <c r="L90" s="26">
        <v>350</v>
      </c>
      <c r="M90" s="26">
        <v>12</v>
      </c>
      <c r="N90" s="26">
        <v>4</v>
      </c>
      <c r="O90" s="26">
        <v>40</v>
      </c>
      <c r="P90" s="26" t="s">
        <v>1656</v>
      </c>
      <c r="Q90" s="27">
        <v>2</v>
      </c>
      <c r="R90" s="27">
        <v>0.5</v>
      </c>
      <c r="T90" s="26">
        <v>4</v>
      </c>
    </row>
    <row r="91" spans="1:22" x14ac:dyDescent="0.35">
      <c r="A91" s="26" t="s">
        <v>1665</v>
      </c>
      <c r="B91" s="26" t="s">
        <v>1673</v>
      </c>
      <c r="C91" s="26" t="s">
        <v>57</v>
      </c>
      <c r="D91" s="26" t="s">
        <v>1674</v>
      </c>
      <c r="E91" s="26">
        <v>1</v>
      </c>
      <c r="F91" s="26">
        <v>32</v>
      </c>
      <c r="G91" s="26">
        <v>30</v>
      </c>
      <c r="K91" s="26">
        <v>30</v>
      </c>
      <c r="L91" s="26">
        <v>135</v>
      </c>
      <c r="M91" s="26">
        <v>12</v>
      </c>
      <c r="N91" s="26">
        <v>4</v>
      </c>
      <c r="O91" s="26">
        <v>8</v>
      </c>
      <c r="P91" s="26" t="s">
        <v>1620</v>
      </c>
      <c r="Q91" s="27">
        <v>2</v>
      </c>
      <c r="R91" s="27">
        <v>0.5</v>
      </c>
      <c r="U91" s="26">
        <v>1</v>
      </c>
    </row>
    <row r="92" spans="1:22" x14ac:dyDescent="0.35">
      <c r="A92" s="26" t="s">
        <v>1665</v>
      </c>
      <c r="B92" s="26" t="s">
        <v>1675</v>
      </c>
      <c r="C92" s="26" t="s">
        <v>57</v>
      </c>
      <c r="D92" s="26" t="s">
        <v>1674</v>
      </c>
      <c r="E92" s="26">
        <v>3</v>
      </c>
      <c r="F92" s="26">
        <v>32</v>
      </c>
      <c r="G92" s="26">
        <v>30</v>
      </c>
      <c r="K92" s="26">
        <v>30</v>
      </c>
      <c r="L92" s="26">
        <v>150</v>
      </c>
      <c r="M92" s="26">
        <v>12</v>
      </c>
      <c r="N92" s="26">
        <v>4</v>
      </c>
      <c r="O92" s="26">
        <v>13</v>
      </c>
      <c r="P92" s="26" t="s">
        <v>1620</v>
      </c>
      <c r="Q92" s="27">
        <v>2</v>
      </c>
      <c r="R92" s="27">
        <v>0.5</v>
      </c>
      <c r="U92" s="26">
        <v>4</v>
      </c>
    </row>
    <row r="93" spans="1:22" x14ac:dyDescent="0.35">
      <c r="A93" s="26" t="s">
        <v>1665</v>
      </c>
      <c r="B93" s="26" t="s">
        <v>1676</v>
      </c>
      <c r="C93" s="26" t="s">
        <v>57</v>
      </c>
      <c r="D93" s="26" t="s">
        <v>1674</v>
      </c>
      <c r="E93" s="26">
        <v>4</v>
      </c>
      <c r="F93" s="26">
        <v>32</v>
      </c>
      <c r="G93" s="26">
        <v>30</v>
      </c>
      <c r="K93" s="26">
        <v>30</v>
      </c>
      <c r="L93" s="26">
        <v>215</v>
      </c>
      <c r="M93" s="26">
        <v>12</v>
      </c>
      <c r="N93" s="26">
        <v>4</v>
      </c>
      <c r="O93" s="26">
        <v>15</v>
      </c>
      <c r="P93" s="26" t="s">
        <v>1620</v>
      </c>
      <c r="Q93" s="27">
        <v>2</v>
      </c>
      <c r="R93" s="27">
        <v>0.5</v>
      </c>
      <c r="U93" s="26">
        <v>6</v>
      </c>
    </row>
    <row r="94" spans="1:22" x14ac:dyDescent="0.35">
      <c r="A94" s="26" t="s">
        <v>1665</v>
      </c>
      <c r="B94" s="26" t="s">
        <v>1677</v>
      </c>
      <c r="C94" s="26" t="s">
        <v>57</v>
      </c>
      <c r="D94" s="26" t="s">
        <v>1674</v>
      </c>
      <c r="E94" s="26">
        <v>4</v>
      </c>
      <c r="F94" s="26">
        <v>32</v>
      </c>
      <c r="G94" s="26">
        <v>30</v>
      </c>
      <c r="K94" s="26">
        <v>30</v>
      </c>
      <c r="L94" s="26">
        <v>215</v>
      </c>
      <c r="M94" s="26">
        <v>12</v>
      </c>
      <c r="N94" s="26">
        <v>4</v>
      </c>
      <c r="O94" s="26">
        <v>15</v>
      </c>
      <c r="P94" s="26" t="s">
        <v>1620</v>
      </c>
      <c r="Q94" s="27">
        <v>2</v>
      </c>
      <c r="R94" s="27">
        <v>0.5</v>
      </c>
      <c r="U94" s="26">
        <v>6</v>
      </c>
    </row>
    <row r="95" spans="1:22" x14ac:dyDescent="0.35">
      <c r="A95" s="26" t="s">
        <v>1665</v>
      </c>
      <c r="B95" s="26" t="s">
        <v>1678</v>
      </c>
      <c r="C95" s="26" t="s">
        <v>57</v>
      </c>
      <c r="D95" s="26" t="s">
        <v>1674</v>
      </c>
      <c r="E95" s="26">
        <v>5</v>
      </c>
      <c r="F95" s="26">
        <v>32</v>
      </c>
      <c r="G95" s="26">
        <v>30</v>
      </c>
      <c r="K95" s="26">
        <v>30</v>
      </c>
      <c r="L95" s="26">
        <v>400</v>
      </c>
      <c r="M95" s="26">
        <v>12</v>
      </c>
      <c r="N95" s="26">
        <v>4</v>
      </c>
      <c r="O95" s="26">
        <v>29</v>
      </c>
      <c r="P95" s="26" t="s">
        <v>1620</v>
      </c>
      <c r="Q95" s="27">
        <v>2</v>
      </c>
      <c r="R95" s="27">
        <v>0.5</v>
      </c>
      <c r="U95" s="26">
        <v>6</v>
      </c>
    </row>
    <row r="96" spans="1:22" x14ac:dyDescent="0.35">
      <c r="A96" s="26" t="s">
        <v>1665</v>
      </c>
      <c r="B96" s="26" t="s">
        <v>1679</v>
      </c>
      <c r="C96" s="26" t="s">
        <v>57</v>
      </c>
      <c r="D96" s="26" t="s">
        <v>1674</v>
      </c>
      <c r="E96" s="26">
        <v>6</v>
      </c>
      <c r="F96" s="26">
        <v>32</v>
      </c>
      <c r="G96" s="26">
        <v>30</v>
      </c>
      <c r="K96" s="26">
        <v>30</v>
      </c>
      <c r="L96" s="26">
        <v>400</v>
      </c>
      <c r="M96" s="26">
        <v>12</v>
      </c>
      <c r="N96" s="26">
        <v>4</v>
      </c>
      <c r="O96" s="26">
        <v>29</v>
      </c>
      <c r="P96" s="26" t="s">
        <v>1620</v>
      </c>
      <c r="Q96" s="27">
        <v>2</v>
      </c>
      <c r="R96" s="27">
        <v>0.5</v>
      </c>
      <c r="U96" s="26">
        <v>6</v>
      </c>
    </row>
    <row r="97" spans="1:22" x14ac:dyDescent="0.35">
      <c r="A97" s="26" t="s">
        <v>1665</v>
      </c>
      <c r="B97" s="26" t="s">
        <v>1680</v>
      </c>
      <c r="C97" s="26" t="s">
        <v>57</v>
      </c>
      <c r="D97" s="26" t="s">
        <v>1674</v>
      </c>
      <c r="E97" s="26">
        <v>6</v>
      </c>
      <c r="F97" s="26">
        <v>32</v>
      </c>
      <c r="G97" s="26">
        <v>30</v>
      </c>
      <c r="K97" s="26">
        <v>30</v>
      </c>
      <c r="L97" s="26">
        <v>400</v>
      </c>
      <c r="M97" s="26">
        <v>12</v>
      </c>
      <c r="N97" s="26">
        <v>4</v>
      </c>
      <c r="O97" s="26">
        <v>29</v>
      </c>
      <c r="P97" s="26" t="s">
        <v>1620</v>
      </c>
      <c r="Q97" s="27">
        <v>2</v>
      </c>
      <c r="R97" s="27">
        <v>0.5</v>
      </c>
      <c r="U97" s="26">
        <v>6</v>
      </c>
    </row>
    <row r="98" spans="1:22" x14ac:dyDescent="0.35">
      <c r="A98" s="26" t="s">
        <v>1665</v>
      </c>
      <c r="B98" s="26" t="s">
        <v>1681</v>
      </c>
      <c r="C98" s="26" t="s">
        <v>57</v>
      </c>
      <c r="D98" s="26" t="s">
        <v>1674</v>
      </c>
      <c r="E98" s="26">
        <v>7</v>
      </c>
      <c r="F98" s="26">
        <v>32</v>
      </c>
      <c r="G98" s="26">
        <v>30</v>
      </c>
      <c r="K98" s="26">
        <v>30</v>
      </c>
      <c r="L98" s="26">
        <v>400</v>
      </c>
      <c r="M98" s="26">
        <v>12</v>
      </c>
      <c r="N98" s="26">
        <v>4</v>
      </c>
      <c r="O98" s="26">
        <v>29</v>
      </c>
      <c r="P98" s="26" t="s">
        <v>1620</v>
      </c>
      <c r="Q98" s="27">
        <v>2</v>
      </c>
      <c r="R98" s="27">
        <v>0.5</v>
      </c>
      <c r="U98" s="26">
        <v>6</v>
      </c>
    </row>
    <row r="99" spans="1:22" x14ac:dyDescent="0.35">
      <c r="A99" s="26" t="s">
        <v>1665</v>
      </c>
      <c r="B99" s="26" t="s">
        <v>1726</v>
      </c>
      <c r="C99" s="26" t="s">
        <v>6</v>
      </c>
      <c r="D99" s="26" t="s">
        <v>1726</v>
      </c>
      <c r="E99" s="26">
        <v>5</v>
      </c>
      <c r="F99" s="26">
        <v>40</v>
      </c>
      <c r="G99" s="26">
        <v>35</v>
      </c>
      <c r="K99" s="26">
        <v>35</v>
      </c>
      <c r="L99" s="26">
        <v>160</v>
      </c>
      <c r="M99" s="26">
        <v>12</v>
      </c>
      <c r="N99" s="26">
        <v>4</v>
      </c>
      <c r="O99" s="26">
        <v>10</v>
      </c>
      <c r="P99" s="26" t="s">
        <v>1599</v>
      </c>
      <c r="Q99" s="27">
        <v>2</v>
      </c>
      <c r="R99" s="27">
        <v>0.5</v>
      </c>
    </row>
    <row r="100" spans="1:22" x14ac:dyDescent="0.35">
      <c r="A100" s="26" t="s">
        <v>1665</v>
      </c>
      <c r="B100" s="26" t="s">
        <v>1693</v>
      </c>
      <c r="D100" s="26" t="s">
        <v>1694</v>
      </c>
      <c r="E100" s="26">
        <v>8</v>
      </c>
      <c r="F100" s="26">
        <v>30</v>
      </c>
      <c r="G100" s="26">
        <v>75</v>
      </c>
      <c r="H100" s="26">
        <v>50</v>
      </c>
      <c r="L100" s="26">
        <v>360</v>
      </c>
      <c r="M100" s="26">
        <v>12</v>
      </c>
      <c r="N100" s="26">
        <v>3</v>
      </c>
    </row>
    <row r="101" spans="1:22" x14ac:dyDescent="0.35">
      <c r="A101" s="26" t="s">
        <v>1665</v>
      </c>
      <c r="B101" s="26" t="s">
        <v>1695</v>
      </c>
      <c r="D101" s="26" t="s">
        <v>1694</v>
      </c>
      <c r="E101" s="26">
        <v>10</v>
      </c>
      <c r="F101" s="26">
        <v>40</v>
      </c>
      <c r="G101" s="26">
        <v>40</v>
      </c>
      <c r="K101" s="26">
        <v>40</v>
      </c>
      <c r="L101" s="26">
        <v>470</v>
      </c>
      <c r="M101" s="26">
        <v>12</v>
      </c>
      <c r="N101" s="26">
        <v>7</v>
      </c>
      <c r="R101" s="27">
        <v>0.5</v>
      </c>
    </row>
    <row r="102" spans="1:22" x14ac:dyDescent="0.35">
      <c r="A102" s="26" t="s">
        <v>1665</v>
      </c>
      <c r="B102" s="26" t="s">
        <v>1696</v>
      </c>
      <c r="D102" s="26" t="s">
        <v>1694</v>
      </c>
      <c r="E102" s="26">
        <v>10</v>
      </c>
      <c r="F102" s="26">
        <v>25</v>
      </c>
      <c r="G102" s="26">
        <v>250</v>
      </c>
      <c r="H102" s="26">
        <v>100</v>
      </c>
      <c r="L102" s="26">
        <v>1000</v>
      </c>
      <c r="M102" s="26">
        <v>12</v>
      </c>
      <c r="N102" s="26">
        <v>7</v>
      </c>
      <c r="O102" s="26">
        <v>50</v>
      </c>
      <c r="P102" s="26" t="s">
        <v>1620</v>
      </c>
      <c r="Q102" s="27">
        <v>2</v>
      </c>
      <c r="R102" s="27">
        <v>0.5</v>
      </c>
    </row>
    <row r="103" spans="1:22" x14ac:dyDescent="0.35">
      <c r="A103" s="26" t="s">
        <v>1665</v>
      </c>
      <c r="B103" s="26" t="s">
        <v>1697</v>
      </c>
      <c r="D103" s="26" t="s">
        <v>1694</v>
      </c>
      <c r="E103" s="26">
        <v>11</v>
      </c>
      <c r="F103" s="26">
        <v>30</v>
      </c>
      <c r="G103" s="26">
        <v>75</v>
      </c>
      <c r="H103" s="26">
        <v>50</v>
      </c>
      <c r="L103" s="26">
        <v>425</v>
      </c>
      <c r="M103" s="26">
        <v>12</v>
      </c>
      <c r="N103" s="26">
        <v>3</v>
      </c>
    </row>
    <row r="104" spans="1:22" x14ac:dyDescent="0.35">
      <c r="A104" s="26" t="s">
        <v>1665</v>
      </c>
      <c r="B104" s="26" t="s">
        <v>1698</v>
      </c>
      <c r="D104" s="26" t="s">
        <v>1694</v>
      </c>
      <c r="E104" s="26">
        <v>13</v>
      </c>
      <c r="F104" s="26">
        <v>30</v>
      </c>
      <c r="G104" s="26">
        <v>75</v>
      </c>
      <c r="H104" s="26">
        <v>50</v>
      </c>
      <c r="L104" s="26">
        <v>500</v>
      </c>
      <c r="M104" s="26">
        <v>12</v>
      </c>
      <c r="N104" s="26">
        <v>3</v>
      </c>
    </row>
    <row r="105" spans="1:22" x14ac:dyDescent="0.35">
      <c r="A105" s="26" t="s">
        <v>1727</v>
      </c>
      <c r="B105" s="26" t="s">
        <v>1728</v>
      </c>
      <c r="D105" s="26" t="s">
        <v>1729</v>
      </c>
      <c r="E105" s="26">
        <v>1</v>
      </c>
      <c r="F105" s="26">
        <v>28</v>
      </c>
      <c r="G105" s="26">
        <v>50</v>
      </c>
      <c r="L105" s="26">
        <v>60</v>
      </c>
      <c r="M105" s="26">
        <v>16</v>
      </c>
      <c r="N105" s="26">
        <v>4</v>
      </c>
      <c r="R105" s="27">
        <v>0.5</v>
      </c>
    </row>
    <row r="106" spans="1:22" x14ac:dyDescent="0.35">
      <c r="A106" s="26" t="s">
        <v>1727</v>
      </c>
      <c r="B106" s="26" t="s">
        <v>1730</v>
      </c>
      <c r="D106" s="26" t="s">
        <v>1731</v>
      </c>
      <c r="E106" s="26">
        <v>1</v>
      </c>
      <c r="L106" s="26">
        <v>20</v>
      </c>
      <c r="M106" s="26">
        <v>8</v>
      </c>
      <c r="N106" s="26">
        <v>2</v>
      </c>
      <c r="R106" s="27">
        <v>0.5</v>
      </c>
    </row>
    <row r="107" spans="1:22" x14ac:dyDescent="0.35">
      <c r="A107" s="26" t="s">
        <v>1727</v>
      </c>
      <c r="B107" s="26" t="s">
        <v>1731</v>
      </c>
      <c r="D107" s="26" t="s">
        <v>1731</v>
      </c>
      <c r="E107" s="26">
        <v>1</v>
      </c>
      <c r="F107" s="26">
        <v>28</v>
      </c>
      <c r="G107" s="26">
        <v>50</v>
      </c>
      <c r="L107" s="26">
        <v>65</v>
      </c>
      <c r="M107" s="26">
        <v>10</v>
      </c>
      <c r="N107" s="26">
        <v>3</v>
      </c>
      <c r="O107" s="26">
        <v>5</v>
      </c>
      <c r="P107" s="26" t="s">
        <v>1599</v>
      </c>
      <c r="Q107" s="27">
        <v>2</v>
      </c>
      <c r="R107" s="27">
        <v>2</v>
      </c>
    </row>
    <row r="108" spans="1:22" x14ac:dyDescent="0.35">
      <c r="A108" s="26" t="s">
        <v>1727</v>
      </c>
      <c r="B108" s="26" t="s">
        <v>1732</v>
      </c>
      <c r="D108" s="26" t="s">
        <v>1731</v>
      </c>
      <c r="E108" s="26">
        <v>1</v>
      </c>
      <c r="F108" s="26">
        <v>25</v>
      </c>
      <c r="G108" s="26">
        <v>250</v>
      </c>
      <c r="H108" s="26">
        <v>100</v>
      </c>
      <c r="L108" s="26">
        <v>40</v>
      </c>
      <c r="M108" s="26">
        <v>12</v>
      </c>
      <c r="N108" s="26">
        <v>3</v>
      </c>
      <c r="O108" s="26">
        <v>3</v>
      </c>
      <c r="P108" s="26" t="s">
        <v>1650</v>
      </c>
      <c r="Q108" s="27">
        <v>2</v>
      </c>
      <c r="R108" s="27">
        <v>2</v>
      </c>
    </row>
    <row r="109" spans="1:22" x14ac:dyDescent="0.35">
      <c r="A109" s="26" t="s">
        <v>1727</v>
      </c>
      <c r="B109" s="26" t="s">
        <v>1733</v>
      </c>
      <c r="D109" s="26" t="s">
        <v>1628</v>
      </c>
      <c r="E109" s="26">
        <v>9</v>
      </c>
      <c r="F109" s="26">
        <v>45</v>
      </c>
      <c r="H109" s="26">
        <v>100</v>
      </c>
      <c r="J109" s="26">
        <v>100</v>
      </c>
      <c r="L109" s="26">
        <v>500</v>
      </c>
      <c r="M109" s="26">
        <v>12</v>
      </c>
      <c r="N109" s="26">
        <v>9</v>
      </c>
      <c r="R109" s="27">
        <v>0.5</v>
      </c>
    </row>
    <row r="110" spans="1:22" x14ac:dyDescent="0.35">
      <c r="A110" s="26" t="s">
        <v>1727</v>
      </c>
      <c r="B110" s="26" t="s">
        <v>1734</v>
      </c>
      <c r="D110" s="26" t="s">
        <v>1628</v>
      </c>
      <c r="E110" s="26">
        <v>10</v>
      </c>
      <c r="F110" s="26">
        <v>45</v>
      </c>
      <c r="H110" s="26">
        <v>100</v>
      </c>
      <c r="J110" s="26">
        <v>100</v>
      </c>
      <c r="L110" s="26">
        <v>700</v>
      </c>
      <c r="M110" s="26">
        <v>16</v>
      </c>
      <c r="N110" s="26">
        <v>11</v>
      </c>
      <c r="R110" s="27">
        <v>0.5</v>
      </c>
    </row>
    <row r="111" spans="1:22" x14ac:dyDescent="0.35">
      <c r="A111" s="26" t="s">
        <v>1727</v>
      </c>
      <c r="B111" s="26" t="s">
        <v>1735</v>
      </c>
      <c r="D111" s="26" t="s">
        <v>1736</v>
      </c>
      <c r="E111" s="26">
        <v>3</v>
      </c>
      <c r="F111" s="26">
        <v>160</v>
      </c>
      <c r="G111" s="26">
        <v>430</v>
      </c>
      <c r="H111" s="26">
        <v>360</v>
      </c>
      <c r="L111" s="26">
        <v>900</v>
      </c>
      <c r="M111" s="26">
        <v>16</v>
      </c>
      <c r="N111" s="26">
        <v>6</v>
      </c>
      <c r="O111" s="26">
        <v>12</v>
      </c>
      <c r="P111" s="26" t="s">
        <v>1599</v>
      </c>
      <c r="Q111" s="27">
        <v>2</v>
      </c>
      <c r="R111" s="27">
        <v>0.6</v>
      </c>
      <c r="T111" s="26">
        <v>2</v>
      </c>
      <c r="V111" s="26">
        <v>2</v>
      </c>
    </row>
    <row r="112" spans="1:22" x14ac:dyDescent="0.35">
      <c r="A112" s="26" t="s">
        <v>1727</v>
      </c>
      <c r="B112" s="26" t="s">
        <v>1737</v>
      </c>
      <c r="D112" s="26" t="s">
        <v>1736</v>
      </c>
      <c r="E112" s="26">
        <v>4</v>
      </c>
      <c r="F112" s="26">
        <v>160</v>
      </c>
      <c r="G112" s="26">
        <v>430</v>
      </c>
      <c r="H112" s="26">
        <v>360</v>
      </c>
      <c r="L112" s="26">
        <v>1235</v>
      </c>
      <c r="M112" s="26">
        <v>16</v>
      </c>
      <c r="N112" s="26">
        <v>6</v>
      </c>
      <c r="O112" s="26">
        <v>14</v>
      </c>
      <c r="P112" s="26" t="s">
        <v>1599</v>
      </c>
      <c r="Q112" s="27">
        <v>2</v>
      </c>
      <c r="R112" s="27">
        <v>0.6</v>
      </c>
      <c r="T112" s="26">
        <v>3</v>
      </c>
      <c r="V112" s="26">
        <v>3</v>
      </c>
    </row>
    <row r="113" spans="1:22" x14ac:dyDescent="0.35">
      <c r="A113" s="26" t="s">
        <v>1727</v>
      </c>
      <c r="B113" s="26" t="s">
        <v>1738</v>
      </c>
      <c r="D113" s="26" t="s">
        <v>1736</v>
      </c>
      <c r="E113" s="26">
        <v>5</v>
      </c>
      <c r="F113" s="26">
        <v>160</v>
      </c>
      <c r="G113" s="26">
        <v>430</v>
      </c>
      <c r="H113" s="26">
        <v>360</v>
      </c>
      <c r="L113" s="26">
        <v>1575</v>
      </c>
      <c r="M113" s="26">
        <v>16</v>
      </c>
      <c r="N113" s="26">
        <v>6</v>
      </c>
      <c r="O113" s="26">
        <v>16</v>
      </c>
      <c r="P113" s="26" t="s">
        <v>1599</v>
      </c>
      <c r="Q113" s="27">
        <v>2</v>
      </c>
      <c r="R113" s="27">
        <v>0.6</v>
      </c>
      <c r="T113" s="26">
        <v>4</v>
      </c>
      <c r="V113" s="26">
        <v>4</v>
      </c>
    </row>
    <row r="114" spans="1:22" x14ac:dyDescent="0.35">
      <c r="A114" s="26" t="s">
        <v>1727</v>
      </c>
      <c r="B114" s="26" t="s">
        <v>1739</v>
      </c>
      <c r="D114" s="26" t="s">
        <v>1736</v>
      </c>
      <c r="E114" s="26">
        <v>6</v>
      </c>
      <c r="F114" s="26">
        <v>160</v>
      </c>
      <c r="G114" s="26">
        <v>430</v>
      </c>
      <c r="H114" s="26">
        <v>360</v>
      </c>
      <c r="L114" s="26">
        <v>1950</v>
      </c>
      <c r="M114" s="26">
        <v>16</v>
      </c>
      <c r="N114" s="26">
        <v>6</v>
      </c>
      <c r="O114" s="26">
        <v>19</v>
      </c>
      <c r="P114" s="26" t="s">
        <v>1599</v>
      </c>
      <c r="Q114" s="27">
        <v>2</v>
      </c>
      <c r="R114" s="27">
        <v>0.6</v>
      </c>
      <c r="T114" s="26">
        <v>5</v>
      </c>
      <c r="V114" s="26">
        <v>5</v>
      </c>
    </row>
    <row r="115" spans="1:22" x14ac:dyDescent="0.35">
      <c r="A115" s="26" t="s">
        <v>1727</v>
      </c>
      <c r="B115" s="26" t="s">
        <v>1740</v>
      </c>
      <c r="D115" s="26" t="s">
        <v>1736</v>
      </c>
      <c r="E115" s="26">
        <v>7</v>
      </c>
      <c r="F115" s="26">
        <v>160</v>
      </c>
      <c r="G115" s="26">
        <v>430</v>
      </c>
      <c r="H115" s="26">
        <v>360</v>
      </c>
      <c r="L115" s="26">
        <v>2300</v>
      </c>
      <c r="M115" s="26">
        <v>16</v>
      </c>
      <c r="N115" s="26">
        <v>6</v>
      </c>
      <c r="O115" s="26">
        <v>22</v>
      </c>
      <c r="P115" s="26" t="s">
        <v>1599</v>
      </c>
      <c r="Q115" s="27">
        <v>2</v>
      </c>
      <c r="R115" s="27">
        <v>0.6</v>
      </c>
      <c r="T115" s="26">
        <v>6</v>
      </c>
      <c r="V115" s="26">
        <v>6</v>
      </c>
    </row>
    <row r="116" spans="1:22" x14ac:dyDescent="0.35">
      <c r="A116" s="26" t="s">
        <v>1727</v>
      </c>
      <c r="B116" s="26" t="s">
        <v>1741</v>
      </c>
      <c r="D116" s="26" t="s">
        <v>1736</v>
      </c>
      <c r="E116" s="26">
        <v>8</v>
      </c>
      <c r="F116" s="26">
        <v>160</v>
      </c>
      <c r="G116" s="26">
        <v>430</v>
      </c>
      <c r="H116" s="26">
        <v>360</v>
      </c>
      <c r="L116" s="26">
        <v>2610</v>
      </c>
      <c r="M116" s="26">
        <v>16</v>
      </c>
      <c r="N116" s="26">
        <v>7</v>
      </c>
      <c r="O116" s="26">
        <v>25</v>
      </c>
      <c r="P116" s="26" t="s">
        <v>1599</v>
      </c>
      <c r="Q116" s="27">
        <v>2</v>
      </c>
      <c r="R116" s="27">
        <v>0.6</v>
      </c>
      <c r="T116" s="26">
        <v>8</v>
      </c>
      <c r="V116" s="26">
        <v>7</v>
      </c>
    </row>
    <row r="117" spans="1:22" x14ac:dyDescent="0.35">
      <c r="A117" s="26" t="s">
        <v>1727</v>
      </c>
      <c r="B117" s="26" t="s">
        <v>1742</v>
      </c>
      <c r="D117" s="26" t="s">
        <v>1736</v>
      </c>
      <c r="E117" s="26">
        <v>9</v>
      </c>
      <c r="F117" s="26">
        <v>160</v>
      </c>
      <c r="G117" s="26">
        <v>430</v>
      </c>
      <c r="H117" s="26">
        <v>360</v>
      </c>
      <c r="L117" s="26">
        <v>3000</v>
      </c>
      <c r="M117" s="26">
        <v>16</v>
      </c>
      <c r="N117" s="26">
        <v>9</v>
      </c>
      <c r="O117" s="26">
        <v>33</v>
      </c>
      <c r="P117" s="26" t="s">
        <v>1599</v>
      </c>
      <c r="Q117" s="27">
        <v>2</v>
      </c>
      <c r="R117" s="27">
        <v>8</v>
      </c>
      <c r="T117" s="26">
        <v>10</v>
      </c>
      <c r="V117" s="26">
        <v>8</v>
      </c>
    </row>
    <row r="118" spans="1:22" x14ac:dyDescent="0.35">
      <c r="A118" s="26" t="s">
        <v>1727</v>
      </c>
      <c r="B118" s="26" t="s">
        <v>1743</v>
      </c>
      <c r="D118" s="26" t="s">
        <v>1736</v>
      </c>
      <c r="E118" s="26">
        <v>10</v>
      </c>
      <c r="F118" s="26">
        <v>180</v>
      </c>
      <c r="G118" s="26">
        <v>480</v>
      </c>
      <c r="H118" s="26">
        <v>400</v>
      </c>
      <c r="L118" s="26">
        <v>3330</v>
      </c>
      <c r="M118" s="26">
        <v>14</v>
      </c>
      <c r="N118" s="26">
        <v>9</v>
      </c>
      <c r="O118" s="26">
        <v>43</v>
      </c>
      <c r="P118" s="26" t="s">
        <v>1599</v>
      </c>
      <c r="Q118" s="27">
        <v>2</v>
      </c>
      <c r="R118" s="27">
        <v>8</v>
      </c>
      <c r="T118" s="26">
        <v>10</v>
      </c>
      <c r="V118" s="26">
        <v>9</v>
      </c>
    </row>
    <row r="119" spans="1:22" x14ac:dyDescent="0.35">
      <c r="A119" s="26" t="s">
        <v>1727</v>
      </c>
      <c r="B119" s="26" t="s">
        <v>1744</v>
      </c>
      <c r="D119" s="26" t="s">
        <v>1736</v>
      </c>
      <c r="E119" s="26">
        <v>11</v>
      </c>
      <c r="F119" s="26">
        <v>180</v>
      </c>
      <c r="G119" s="26">
        <v>480</v>
      </c>
      <c r="H119" s="26">
        <v>400</v>
      </c>
      <c r="L119" s="26">
        <v>3650</v>
      </c>
      <c r="M119" s="26">
        <v>14</v>
      </c>
      <c r="N119" s="26">
        <v>9</v>
      </c>
      <c r="O119" s="26">
        <v>55</v>
      </c>
      <c r="P119" s="26" t="s">
        <v>1599</v>
      </c>
      <c r="Q119" s="27">
        <v>2</v>
      </c>
      <c r="R119" s="27">
        <v>8</v>
      </c>
      <c r="T119" s="26">
        <v>10</v>
      </c>
      <c r="V119" s="26">
        <v>9</v>
      </c>
    </row>
    <row r="120" spans="1:22" x14ac:dyDescent="0.35">
      <c r="A120" s="26" t="s">
        <v>1727</v>
      </c>
      <c r="B120" s="26" t="s">
        <v>1745</v>
      </c>
      <c r="D120" s="26" t="s">
        <v>1736</v>
      </c>
      <c r="E120" s="26">
        <v>12</v>
      </c>
      <c r="F120" s="26">
        <v>180</v>
      </c>
      <c r="G120" s="26">
        <v>540</v>
      </c>
      <c r="H120" s="26">
        <v>450</v>
      </c>
      <c r="L120" s="26">
        <v>4725</v>
      </c>
      <c r="M120" s="26">
        <v>16</v>
      </c>
      <c r="N120" s="26">
        <v>9</v>
      </c>
      <c r="O120" s="26">
        <v>70</v>
      </c>
      <c r="P120" s="26" t="s">
        <v>1599</v>
      </c>
      <c r="Q120" s="27">
        <v>2</v>
      </c>
      <c r="R120" s="27">
        <v>8</v>
      </c>
      <c r="T120" s="26">
        <v>10</v>
      </c>
    </row>
    <row r="121" spans="1:22" x14ac:dyDescent="0.35">
      <c r="A121" s="26" t="s">
        <v>1727</v>
      </c>
      <c r="B121" s="26" t="s">
        <v>1746</v>
      </c>
      <c r="D121" s="26" t="s">
        <v>1736</v>
      </c>
      <c r="E121" s="26">
        <v>12</v>
      </c>
      <c r="F121" s="26">
        <v>180</v>
      </c>
      <c r="G121" s="26">
        <v>600</v>
      </c>
      <c r="K121" s="26">
        <v>500</v>
      </c>
      <c r="L121" s="26">
        <v>4000</v>
      </c>
      <c r="M121" s="26">
        <v>14</v>
      </c>
      <c r="N121" s="26">
        <v>9</v>
      </c>
      <c r="O121" s="26">
        <v>60</v>
      </c>
      <c r="P121" s="26" t="s">
        <v>1599</v>
      </c>
      <c r="Q121" s="27">
        <v>2</v>
      </c>
      <c r="R121" s="27">
        <v>8</v>
      </c>
      <c r="T121" s="26">
        <v>10</v>
      </c>
      <c r="V121" s="26">
        <v>9</v>
      </c>
    </row>
    <row r="122" spans="1:22" x14ac:dyDescent="0.35">
      <c r="A122" s="26" t="s">
        <v>1727</v>
      </c>
      <c r="B122" s="26" t="s">
        <v>1747</v>
      </c>
      <c r="D122" s="26" t="s">
        <v>1736</v>
      </c>
      <c r="E122" s="26">
        <v>14</v>
      </c>
      <c r="F122" s="26">
        <v>180</v>
      </c>
      <c r="G122" s="26">
        <v>540</v>
      </c>
      <c r="H122" s="26">
        <v>450</v>
      </c>
      <c r="L122" s="26">
        <v>5000</v>
      </c>
      <c r="M122" s="26">
        <v>14</v>
      </c>
      <c r="N122" s="26">
        <v>9</v>
      </c>
      <c r="O122" s="26">
        <v>85</v>
      </c>
      <c r="P122" s="26" t="s">
        <v>1599</v>
      </c>
      <c r="Q122" s="27">
        <v>2</v>
      </c>
      <c r="R122" s="27">
        <v>8</v>
      </c>
      <c r="T122" s="26">
        <v>10</v>
      </c>
    </row>
    <row r="123" spans="1:22" x14ac:dyDescent="0.35">
      <c r="A123" s="26" t="s">
        <v>1727</v>
      </c>
      <c r="B123" s="26" t="s">
        <v>1748</v>
      </c>
      <c r="D123" s="26" t="s">
        <v>1736</v>
      </c>
      <c r="E123" s="26">
        <v>3</v>
      </c>
      <c r="F123" s="26">
        <v>160</v>
      </c>
      <c r="G123" s="26">
        <v>530</v>
      </c>
      <c r="K123" s="26">
        <v>450</v>
      </c>
      <c r="L123" s="26">
        <v>1275</v>
      </c>
      <c r="M123" s="26">
        <v>16</v>
      </c>
      <c r="N123" s="26">
        <v>6</v>
      </c>
      <c r="O123" s="26">
        <v>41</v>
      </c>
      <c r="P123" s="26" t="s">
        <v>1599</v>
      </c>
      <c r="Q123" s="27">
        <v>2</v>
      </c>
      <c r="R123" s="27">
        <v>0.6</v>
      </c>
      <c r="T123" s="26">
        <v>2</v>
      </c>
      <c r="V123" s="26">
        <v>2</v>
      </c>
    </row>
    <row r="124" spans="1:22" x14ac:dyDescent="0.35">
      <c r="A124" s="26" t="s">
        <v>1727</v>
      </c>
      <c r="B124" s="26" t="s">
        <v>1749</v>
      </c>
      <c r="D124" s="26" t="s">
        <v>1736</v>
      </c>
      <c r="E124" s="26">
        <v>4</v>
      </c>
      <c r="F124" s="26">
        <v>160</v>
      </c>
      <c r="G124" s="26">
        <v>530</v>
      </c>
      <c r="K124" s="26">
        <v>450</v>
      </c>
      <c r="L124" s="26">
        <v>1800</v>
      </c>
      <c r="M124" s="26">
        <v>16</v>
      </c>
      <c r="N124" s="26">
        <v>6</v>
      </c>
      <c r="O124" s="26">
        <v>46</v>
      </c>
      <c r="P124" s="26" t="s">
        <v>1599</v>
      </c>
      <c r="Q124" s="27">
        <v>2</v>
      </c>
      <c r="R124" s="27">
        <v>0.6</v>
      </c>
      <c r="T124" s="26">
        <v>3</v>
      </c>
      <c r="V124" s="26">
        <v>3</v>
      </c>
    </row>
    <row r="125" spans="1:22" x14ac:dyDescent="0.35">
      <c r="A125" s="26" t="s">
        <v>1727</v>
      </c>
      <c r="B125" s="26" t="s">
        <v>1750</v>
      </c>
      <c r="D125" s="26" t="s">
        <v>1736</v>
      </c>
      <c r="E125" s="26">
        <v>5</v>
      </c>
      <c r="F125" s="26">
        <v>160</v>
      </c>
      <c r="G125" s="26">
        <v>530</v>
      </c>
      <c r="K125" s="26">
        <v>450</v>
      </c>
      <c r="L125" s="26">
        <v>2250</v>
      </c>
      <c r="M125" s="26">
        <v>16</v>
      </c>
      <c r="N125" s="26">
        <v>6</v>
      </c>
      <c r="O125" s="26">
        <v>52</v>
      </c>
      <c r="P125" s="26" t="s">
        <v>1599</v>
      </c>
      <c r="Q125" s="27">
        <v>2</v>
      </c>
      <c r="R125" s="27">
        <v>0.6</v>
      </c>
      <c r="T125" s="26">
        <v>4</v>
      </c>
      <c r="V125" s="26">
        <v>4</v>
      </c>
    </row>
    <row r="126" spans="1:22" x14ac:dyDescent="0.35">
      <c r="A126" s="26" t="s">
        <v>1727</v>
      </c>
      <c r="B126" s="26" t="s">
        <v>1751</v>
      </c>
      <c r="D126" s="26" t="s">
        <v>1736</v>
      </c>
      <c r="E126" s="26">
        <v>6</v>
      </c>
      <c r="F126" s="26">
        <v>160</v>
      </c>
      <c r="G126" s="26">
        <v>530</v>
      </c>
      <c r="K126" s="26">
        <v>450</v>
      </c>
      <c r="L126" s="26">
        <v>2775</v>
      </c>
      <c r="M126" s="26">
        <v>16</v>
      </c>
      <c r="N126" s="26">
        <v>6</v>
      </c>
      <c r="O126" s="26">
        <v>60</v>
      </c>
      <c r="P126" s="26" t="s">
        <v>1599</v>
      </c>
      <c r="Q126" s="27">
        <v>2</v>
      </c>
      <c r="R126" s="27">
        <v>0.6</v>
      </c>
      <c r="T126" s="26">
        <v>5</v>
      </c>
      <c r="V126" s="26">
        <v>5</v>
      </c>
    </row>
    <row r="127" spans="1:22" x14ac:dyDescent="0.35">
      <c r="A127" s="26" t="s">
        <v>1727</v>
      </c>
      <c r="B127" s="26" t="s">
        <v>1752</v>
      </c>
      <c r="D127" s="26" t="s">
        <v>1736</v>
      </c>
      <c r="E127" s="26">
        <v>7</v>
      </c>
      <c r="F127" s="26">
        <v>160</v>
      </c>
      <c r="G127" s="26">
        <v>530</v>
      </c>
      <c r="K127" s="26">
        <v>450</v>
      </c>
      <c r="L127" s="26">
        <v>3270</v>
      </c>
      <c r="M127" s="26">
        <v>16</v>
      </c>
      <c r="N127" s="26">
        <v>6</v>
      </c>
      <c r="O127" s="26">
        <v>90</v>
      </c>
      <c r="P127" s="26" t="s">
        <v>1599</v>
      </c>
      <c r="Q127" s="27">
        <v>2</v>
      </c>
      <c r="R127" s="27">
        <v>0.6</v>
      </c>
      <c r="T127" s="26">
        <v>6</v>
      </c>
      <c r="V127" s="26">
        <v>6</v>
      </c>
    </row>
    <row r="128" spans="1:22" x14ac:dyDescent="0.35">
      <c r="A128" s="26" t="s">
        <v>1727</v>
      </c>
      <c r="B128" s="26" t="s">
        <v>1753</v>
      </c>
      <c r="D128" s="26" t="s">
        <v>1736</v>
      </c>
      <c r="E128" s="26">
        <v>8</v>
      </c>
      <c r="F128" s="26">
        <v>160</v>
      </c>
      <c r="G128" s="26">
        <v>530</v>
      </c>
      <c r="K128" s="26">
        <v>450</v>
      </c>
      <c r="L128" s="26">
        <v>3750</v>
      </c>
      <c r="M128" s="26">
        <v>16</v>
      </c>
      <c r="N128" s="26">
        <v>6</v>
      </c>
      <c r="O128" s="26">
        <v>110</v>
      </c>
      <c r="P128" s="26" t="s">
        <v>1599</v>
      </c>
      <c r="Q128" s="27">
        <v>2</v>
      </c>
      <c r="R128" s="27">
        <v>0.6</v>
      </c>
      <c r="T128" s="26">
        <v>8</v>
      </c>
      <c r="V128" s="26">
        <v>7</v>
      </c>
    </row>
    <row r="129" spans="1:22" x14ac:dyDescent="0.35">
      <c r="A129" s="26" t="s">
        <v>1727</v>
      </c>
      <c r="B129" s="26" t="s">
        <v>1754</v>
      </c>
      <c r="D129" s="26" t="s">
        <v>1736</v>
      </c>
      <c r="E129" s="26">
        <v>9</v>
      </c>
      <c r="F129" s="26">
        <v>160</v>
      </c>
      <c r="G129" s="26">
        <v>530</v>
      </c>
      <c r="K129" s="26">
        <v>450</v>
      </c>
      <c r="L129" s="26">
        <v>4245</v>
      </c>
      <c r="M129" s="26">
        <v>16</v>
      </c>
      <c r="N129" s="26">
        <v>9</v>
      </c>
      <c r="O129" s="26">
        <v>140</v>
      </c>
      <c r="P129" s="26" t="s">
        <v>1599</v>
      </c>
      <c r="Q129" s="27">
        <v>2</v>
      </c>
      <c r="R129" s="27">
        <v>8</v>
      </c>
      <c r="T129" s="26">
        <v>10</v>
      </c>
      <c r="V129" s="26">
        <v>8</v>
      </c>
    </row>
    <row r="130" spans="1:22" x14ac:dyDescent="0.35">
      <c r="A130" s="26" t="s">
        <v>1727</v>
      </c>
      <c r="B130" s="26" t="s">
        <v>1755</v>
      </c>
      <c r="D130" s="26" t="s">
        <v>1736</v>
      </c>
      <c r="E130" s="26">
        <v>10</v>
      </c>
      <c r="F130" s="26">
        <v>180</v>
      </c>
      <c r="G130" s="26">
        <v>600</v>
      </c>
      <c r="K130" s="26">
        <v>500</v>
      </c>
      <c r="L130" s="26">
        <v>4740</v>
      </c>
      <c r="M130" s="26">
        <v>14</v>
      </c>
      <c r="N130" s="26">
        <v>9</v>
      </c>
      <c r="O130" s="26">
        <v>150</v>
      </c>
      <c r="P130" s="26" t="s">
        <v>1599</v>
      </c>
      <c r="Q130" s="27">
        <v>2</v>
      </c>
      <c r="R130" s="27">
        <v>8</v>
      </c>
      <c r="T130" s="26">
        <v>10</v>
      </c>
      <c r="V130" s="26">
        <v>9</v>
      </c>
    </row>
    <row r="131" spans="1:22" x14ac:dyDescent="0.35">
      <c r="A131" s="26" t="s">
        <v>1727</v>
      </c>
      <c r="B131" s="26" t="s">
        <v>1756</v>
      </c>
      <c r="D131" s="26" t="s">
        <v>1736</v>
      </c>
      <c r="E131" s="26">
        <v>11</v>
      </c>
      <c r="F131" s="26">
        <v>180</v>
      </c>
      <c r="G131" s="26">
        <v>600</v>
      </c>
      <c r="K131" s="26">
        <v>500</v>
      </c>
      <c r="L131" s="26">
        <v>5235</v>
      </c>
      <c r="M131" s="26">
        <v>14</v>
      </c>
      <c r="N131" s="26">
        <v>9</v>
      </c>
      <c r="O131" s="26">
        <v>160</v>
      </c>
      <c r="P131" s="26" t="s">
        <v>1599</v>
      </c>
      <c r="Q131" s="27">
        <v>2</v>
      </c>
      <c r="R131" s="27">
        <v>8</v>
      </c>
      <c r="T131" s="26">
        <v>10</v>
      </c>
      <c r="V131" s="26">
        <v>9</v>
      </c>
    </row>
    <row r="132" spans="1:22" x14ac:dyDescent="0.35">
      <c r="A132" s="26" t="s">
        <v>1727</v>
      </c>
      <c r="B132" s="26" t="s">
        <v>1757</v>
      </c>
      <c r="D132" s="26" t="s">
        <v>1736</v>
      </c>
      <c r="E132" s="26">
        <v>12</v>
      </c>
      <c r="F132" s="26">
        <v>180</v>
      </c>
      <c r="G132" s="26">
        <v>480</v>
      </c>
      <c r="H132" s="26">
        <v>400</v>
      </c>
      <c r="L132" s="26">
        <v>5730</v>
      </c>
      <c r="M132" s="26">
        <v>14</v>
      </c>
      <c r="N132" s="26">
        <v>8</v>
      </c>
      <c r="O132" s="26">
        <v>180</v>
      </c>
      <c r="P132" s="26" t="s">
        <v>1599</v>
      </c>
      <c r="Q132" s="27">
        <v>2</v>
      </c>
      <c r="R132" s="27">
        <v>7</v>
      </c>
      <c r="T132" s="26">
        <v>10</v>
      </c>
      <c r="V132" s="26">
        <v>9</v>
      </c>
    </row>
    <row r="133" spans="1:22" x14ac:dyDescent="0.35">
      <c r="A133" s="26" t="s">
        <v>1727</v>
      </c>
      <c r="B133" s="26" t="s">
        <v>1758</v>
      </c>
      <c r="D133" s="26" t="s">
        <v>1736</v>
      </c>
      <c r="E133" s="26">
        <v>13</v>
      </c>
      <c r="F133" s="26">
        <v>180</v>
      </c>
      <c r="G133" s="26">
        <v>675</v>
      </c>
      <c r="K133" s="26">
        <v>560</v>
      </c>
      <c r="L133" s="26">
        <v>5600</v>
      </c>
      <c r="M133" s="26">
        <v>14</v>
      </c>
      <c r="N133" s="26">
        <v>9</v>
      </c>
      <c r="O133" s="26">
        <v>230</v>
      </c>
      <c r="P133" s="26" t="s">
        <v>1599</v>
      </c>
      <c r="Q133" s="27">
        <v>2</v>
      </c>
      <c r="R133" s="27">
        <v>8</v>
      </c>
      <c r="T133" s="26">
        <v>10</v>
      </c>
    </row>
    <row r="134" spans="1:22" x14ac:dyDescent="0.35">
      <c r="A134" s="26" t="s">
        <v>1727</v>
      </c>
      <c r="B134" s="26" t="s">
        <v>1759</v>
      </c>
      <c r="D134" s="26" t="s">
        <v>1736</v>
      </c>
      <c r="E134" s="26">
        <v>14</v>
      </c>
      <c r="F134" s="26">
        <v>180</v>
      </c>
      <c r="G134" s="26">
        <v>675</v>
      </c>
      <c r="K134" s="26">
        <v>560</v>
      </c>
      <c r="L134" s="26">
        <v>6075</v>
      </c>
      <c r="M134" s="26">
        <v>16</v>
      </c>
      <c r="N134" s="26">
        <v>9</v>
      </c>
      <c r="O134" s="26">
        <v>360</v>
      </c>
      <c r="P134" s="26" t="s">
        <v>1599</v>
      </c>
      <c r="Q134" s="27">
        <v>2</v>
      </c>
      <c r="R134" s="27">
        <v>8</v>
      </c>
      <c r="T134" s="26">
        <v>10</v>
      </c>
    </row>
    <row r="135" spans="1:22" x14ac:dyDescent="0.35">
      <c r="A135" s="26" t="s">
        <v>1727</v>
      </c>
      <c r="B135" s="26" t="s">
        <v>1760</v>
      </c>
      <c r="D135" s="26" t="s">
        <v>1761</v>
      </c>
      <c r="E135" s="26">
        <v>1</v>
      </c>
    </row>
    <row r="136" spans="1:22" x14ac:dyDescent="0.35">
      <c r="A136" s="26" t="s">
        <v>1727</v>
      </c>
      <c r="B136" s="26" t="s">
        <v>1762</v>
      </c>
      <c r="D136" s="26" t="s">
        <v>1763</v>
      </c>
      <c r="E136" s="26">
        <v>2</v>
      </c>
    </row>
    <row r="137" spans="1:22" x14ac:dyDescent="0.35">
      <c r="A137" s="26" t="s">
        <v>1727</v>
      </c>
      <c r="B137" s="26" t="s">
        <v>1764</v>
      </c>
      <c r="D137" s="26" t="s">
        <v>1763</v>
      </c>
      <c r="E137" s="26">
        <v>3</v>
      </c>
    </row>
    <row r="138" spans="1:22" x14ac:dyDescent="0.35">
      <c r="A138" s="26" t="s">
        <v>1727</v>
      </c>
      <c r="B138" s="26" t="s">
        <v>1765</v>
      </c>
      <c r="D138" s="26" t="s">
        <v>1763</v>
      </c>
      <c r="E138" s="26">
        <v>3</v>
      </c>
    </row>
    <row r="139" spans="1:22" x14ac:dyDescent="0.35">
      <c r="A139" s="26" t="s">
        <v>1727</v>
      </c>
      <c r="B139" s="26" t="s">
        <v>1766</v>
      </c>
      <c r="D139" s="26" t="s">
        <v>1763</v>
      </c>
      <c r="E139" s="26">
        <v>4</v>
      </c>
    </row>
    <row r="140" spans="1:22" x14ac:dyDescent="0.35">
      <c r="A140" s="26" t="s">
        <v>1727</v>
      </c>
      <c r="B140" s="26" t="s">
        <v>1767</v>
      </c>
      <c r="D140" s="26" t="s">
        <v>1763</v>
      </c>
      <c r="E140" s="26">
        <v>4</v>
      </c>
    </row>
    <row r="141" spans="1:22" x14ac:dyDescent="0.35">
      <c r="A141" s="26" t="s">
        <v>1727</v>
      </c>
      <c r="B141" s="26" t="s">
        <v>1768</v>
      </c>
      <c r="D141" s="26" t="s">
        <v>1763</v>
      </c>
      <c r="E141" s="26">
        <v>5</v>
      </c>
    </row>
    <row r="142" spans="1:22" x14ac:dyDescent="0.35">
      <c r="A142" s="26" t="s">
        <v>1727</v>
      </c>
      <c r="B142" s="26" t="s">
        <v>1769</v>
      </c>
      <c r="D142" s="26" t="s">
        <v>1763</v>
      </c>
      <c r="E142" s="26">
        <v>5</v>
      </c>
    </row>
    <row r="143" spans="1:22" x14ac:dyDescent="0.35">
      <c r="A143" s="26" t="s">
        <v>1727</v>
      </c>
      <c r="B143" s="26" t="s">
        <v>1770</v>
      </c>
      <c r="D143" s="26" t="s">
        <v>1763</v>
      </c>
      <c r="E143" s="26">
        <v>6</v>
      </c>
    </row>
    <row r="144" spans="1:22" x14ac:dyDescent="0.35">
      <c r="A144" s="26" t="s">
        <v>1727</v>
      </c>
      <c r="B144" s="26" t="s">
        <v>1771</v>
      </c>
      <c r="D144" s="26" t="s">
        <v>1763</v>
      </c>
      <c r="E144" s="26">
        <v>6</v>
      </c>
    </row>
    <row r="145" spans="1:22" x14ac:dyDescent="0.35">
      <c r="A145" s="26" t="s">
        <v>1727</v>
      </c>
      <c r="B145" s="26" t="s">
        <v>1772</v>
      </c>
      <c r="D145" s="26" t="s">
        <v>1763</v>
      </c>
      <c r="E145" s="26">
        <v>7</v>
      </c>
    </row>
    <row r="146" spans="1:22" x14ac:dyDescent="0.35">
      <c r="A146" s="26" t="s">
        <v>1727</v>
      </c>
      <c r="B146" s="26" t="s">
        <v>1773</v>
      </c>
      <c r="D146" s="26" t="s">
        <v>1763</v>
      </c>
      <c r="E146" s="26">
        <v>8</v>
      </c>
    </row>
    <row r="147" spans="1:22" x14ac:dyDescent="0.35">
      <c r="A147" s="26" t="s">
        <v>1727</v>
      </c>
      <c r="B147" s="26" t="s">
        <v>1774</v>
      </c>
      <c r="D147" s="26" t="s">
        <v>1763</v>
      </c>
      <c r="E147" s="26">
        <v>8</v>
      </c>
    </row>
    <row r="148" spans="1:22" x14ac:dyDescent="0.35">
      <c r="A148" s="26" t="s">
        <v>1727</v>
      </c>
      <c r="B148" s="26" t="s">
        <v>1775</v>
      </c>
      <c r="D148" s="26" t="s">
        <v>1763</v>
      </c>
      <c r="E148" s="26">
        <v>9</v>
      </c>
    </row>
    <row r="149" spans="1:22" x14ac:dyDescent="0.35">
      <c r="A149" s="26" t="s">
        <v>1727</v>
      </c>
      <c r="B149" s="26" t="s">
        <v>1776</v>
      </c>
      <c r="D149" s="26" t="s">
        <v>1763</v>
      </c>
      <c r="E149" s="26">
        <v>9</v>
      </c>
    </row>
    <row r="150" spans="1:22" x14ac:dyDescent="0.35">
      <c r="A150" s="26" t="s">
        <v>1727</v>
      </c>
      <c r="B150" s="26" t="s">
        <v>1777</v>
      </c>
      <c r="D150" s="26" t="s">
        <v>1763</v>
      </c>
      <c r="E150" s="26">
        <v>10</v>
      </c>
    </row>
    <row r="151" spans="1:22" x14ac:dyDescent="0.35">
      <c r="A151" s="26" t="s">
        <v>1727</v>
      </c>
      <c r="B151" s="26" t="s">
        <v>1778</v>
      </c>
      <c r="D151" s="26" t="s">
        <v>1763</v>
      </c>
      <c r="E151" s="26">
        <v>11</v>
      </c>
    </row>
    <row r="152" spans="1:22" x14ac:dyDescent="0.35">
      <c r="A152" s="26" t="s">
        <v>1727</v>
      </c>
      <c r="B152" s="26" t="s">
        <v>1779</v>
      </c>
      <c r="D152" s="26" t="s">
        <v>1763</v>
      </c>
      <c r="E152" s="26">
        <v>11</v>
      </c>
    </row>
    <row r="153" spans="1:22" x14ac:dyDescent="0.35">
      <c r="A153" s="26" t="s">
        <v>1727</v>
      </c>
      <c r="B153" s="26" t="s">
        <v>1780</v>
      </c>
      <c r="D153" s="26" t="s">
        <v>1763</v>
      </c>
      <c r="E153" s="26">
        <v>12</v>
      </c>
    </row>
    <row r="154" spans="1:22" x14ac:dyDescent="0.35">
      <c r="A154" s="26" t="s">
        <v>1727</v>
      </c>
      <c r="B154" s="26" t="s">
        <v>1781</v>
      </c>
      <c r="D154" s="26" t="s">
        <v>1763</v>
      </c>
      <c r="E154" s="26">
        <v>12</v>
      </c>
    </row>
    <row r="155" spans="1:22" x14ac:dyDescent="0.35">
      <c r="A155" s="26" t="s">
        <v>1727</v>
      </c>
      <c r="B155" s="26" t="s">
        <v>1782</v>
      </c>
      <c r="D155" s="26" t="s">
        <v>1763</v>
      </c>
      <c r="E155" s="26">
        <v>13</v>
      </c>
    </row>
    <row r="156" spans="1:22" x14ac:dyDescent="0.35">
      <c r="A156" s="26" t="s">
        <v>1727</v>
      </c>
      <c r="B156" s="26" t="s">
        <v>1783</v>
      </c>
      <c r="D156" s="26" t="s">
        <v>1763</v>
      </c>
      <c r="E156" s="26">
        <v>14</v>
      </c>
    </row>
    <row r="157" spans="1:22" x14ac:dyDescent="0.35">
      <c r="A157" s="26" t="s">
        <v>1727</v>
      </c>
      <c r="B157" s="26" t="s">
        <v>1784</v>
      </c>
      <c r="D157" s="26" t="s">
        <v>1763</v>
      </c>
      <c r="E157" s="26">
        <v>14</v>
      </c>
    </row>
    <row r="158" spans="1:22" x14ac:dyDescent="0.35">
      <c r="A158" s="26" t="s">
        <v>1785</v>
      </c>
      <c r="B158" s="26" t="s">
        <v>1786</v>
      </c>
      <c r="D158" s="26" t="s">
        <v>1787</v>
      </c>
      <c r="E158" s="26">
        <v>11</v>
      </c>
      <c r="F158" s="26">
        <v>25</v>
      </c>
      <c r="H158" s="26">
        <v>60</v>
      </c>
      <c r="K158" s="26">
        <v>60</v>
      </c>
      <c r="L158" s="26">
        <v>496</v>
      </c>
      <c r="M158" s="26">
        <v>22</v>
      </c>
      <c r="N158" s="26">
        <v>7</v>
      </c>
      <c r="O158" s="26">
        <v>12</v>
      </c>
      <c r="P158" s="26" t="s">
        <v>1599</v>
      </c>
      <c r="Q158" s="27">
        <v>0.5</v>
      </c>
      <c r="R158" s="27">
        <v>6</v>
      </c>
    </row>
    <row r="159" spans="1:22" x14ac:dyDescent="0.35">
      <c r="A159" s="26" t="s">
        <v>1785</v>
      </c>
      <c r="B159" s="26" t="s">
        <v>1788</v>
      </c>
      <c r="D159" s="26" t="s">
        <v>1787</v>
      </c>
      <c r="E159" s="26">
        <v>12</v>
      </c>
      <c r="F159" s="26">
        <v>25</v>
      </c>
      <c r="H159" s="26">
        <v>60</v>
      </c>
      <c r="K159" s="26">
        <v>60</v>
      </c>
      <c r="L159" s="26">
        <v>610</v>
      </c>
      <c r="M159" s="26">
        <v>22</v>
      </c>
      <c r="N159" s="26">
        <v>7</v>
      </c>
      <c r="O159" s="26">
        <v>105</v>
      </c>
      <c r="P159" s="26" t="s">
        <v>1599</v>
      </c>
      <c r="Q159" s="27">
        <v>4</v>
      </c>
      <c r="R159" s="27">
        <v>6</v>
      </c>
    </row>
    <row r="160" spans="1:22" x14ac:dyDescent="0.35">
      <c r="A160" s="26" t="s">
        <v>1785</v>
      </c>
      <c r="B160" s="26" t="s">
        <v>1789</v>
      </c>
      <c r="D160" s="26" t="s">
        <v>1787</v>
      </c>
      <c r="E160" s="26">
        <v>13</v>
      </c>
      <c r="F160" s="26">
        <v>25</v>
      </c>
      <c r="H160" s="26">
        <v>60</v>
      </c>
      <c r="K160" s="26">
        <v>60</v>
      </c>
      <c r="L160" s="26">
        <v>740</v>
      </c>
      <c r="M160" s="26">
        <v>23</v>
      </c>
      <c r="N160" s="26">
        <v>7</v>
      </c>
      <c r="O160" s="26">
        <v>120</v>
      </c>
      <c r="P160" s="26" t="s">
        <v>1599</v>
      </c>
      <c r="Q160" s="27">
        <v>4</v>
      </c>
      <c r="R160" s="27">
        <v>6</v>
      </c>
      <c r="U160" s="26">
        <v>50</v>
      </c>
      <c r="V160" s="26">
        <v>50</v>
      </c>
    </row>
    <row r="161" spans="1:25" x14ac:dyDescent="0.35">
      <c r="A161" s="26" t="s">
        <v>1790</v>
      </c>
      <c r="B161" s="26" t="s">
        <v>1791</v>
      </c>
      <c r="C161" s="26" t="s">
        <v>94</v>
      </c>
      <c r="D161" s="26" t="s">
        <v>1791</v>
      </c>
      <c r="E161" s="26">
        <v>13</v>
      </c>
      <c r="F161" s="26">
        <v>60</v>
      </c>
      <c r="G161" s="26">
        <v>200</v>
      </c>
      <c r="H161" s="26">
        <v>200</v>
      </c>
      <c r="L161" s="26">
        <v>1200</v>
      </c>
      <c r="M161" s="26">
        <v>18</v>
      </c>
      <c r="N161" s="26">
        <v>6</v>
      </c>
      <c r="O161" s="26">
        <v>65</v>
      </c>
      <c r="P161" s="26" t="s">
        <v>1721</v>
      </c>
      <c r="Q161" s="27">
        <v>1</v>
      </c>
      <c r="R161" s="27">
        <v>5</v>
      </c>
      <c r="U161" s="26">
        <v>50</v>
      </c>
      <c r="V161" s="26">
        <v>50</v>
      </c>
      <c r="W161" s="26">
        <v>30</v>
      </c>
      <c r="X161" s="26">
        <v>20</v>
      </c>
      <c r="Y161" s="26">
        <v>14</v>
      </c>
    </row>
    <row r="162" spans="1:25" x14ac:dyDescent="0.35">
      <c r="A162" s="26" t="s">
        <v>1790</v>
      </c>
      <c r="B162" s="26" t="s">
        <v>1792</v>
      </c>
      <c r="C162" s="26" t="s">
        <v>94</v>
      </c>
      <c r="D162" s="26" t="s">
        <v>1791</v>
      </c>
      <c r="E162" s="26">
        <v>14</v>
      </c>
      <c r="F162" s="26">
        <v>60</v>
      </c>
      <c r="G162" s="26">
        <v>200</v>
      </c>
      <c r="H162" s="26">
        <v>200</v>
      </c>
      <c r="L162" s="26">
        <v>1500</v>
      </c>
      <c r="M162" s="26">
        <v>18</v>
      </c>
      <c r="N162" s="26">
        <v>7</v>
      </c>
      <c r="O162" s="26">
        <v>75</v>
      </c>
      <c r="P162" s="26" t="s">
        <v>1721</v>
      </c>
      <c r="Q162" s="27">
        <v>1</v>
      </c>
      <c r="R162" s="27">
        <v>6</v>
      </c>
      <c r="U162" s="26">
        <v>50</v>
      </c>
      <c r="V162" s="26">
        <v>50</v>
      </c>
      <c r="W162" s="26">
        <v>30</v>
      </c>
      <c r="X162" s="26">
        <v>27</v>
      </c>
      <c r="Y162" s="26">
        <v>14</v>
      </c>
    </row>
    <row r="163" spans="1:25" x14ac:dyDescent="0.35">
      <c r="A163" s="26" t="s">
        <v>1790</v>
      </c>
      <c r="B163" s="26" t="s">
        <v>1793</v>
      </c>
      <c r="C163" s="26" t="s">
        <v>95</v>
      </c>
      <c r="D163" s="26" t="s">
        <v>1793</v>
      </c>
      <c r="E163" s="26">
        <v>13</v>
      </c>
      <c r="F163" s="26">
        <v>60</v>
      </c>
      <c r="G163" s="26">
        <v>230</v>
      </c>
      <c r="H163" s="26">
        <v>230</v>
      </c>
      <c r="L163" s="26">
        <v>2200</v>
      </c>
      <c r="M163" s="26">
        <v>16</v>
      </c>
      <c r="N163" s="26">
        <v>7</v>
      </c>
      <c r="O163" s="26">
        <v>105</v>
      </c>
      <c r="P163" s="26" t="s">
        <v>1721</v>
      </c>
      <c r="Q163" s="27">
        <v>2</v>
      </c>
      <c r="R163" s="27">
        <v>6</v>
      </c>
      <c r="U163" s="26">
        <v>50</v>
      </c>
      <c r="V163" s="26">
        <v>50</v>
      </c>
      <c r="W163" s="26">
        <v>35</v>
      </c>
      <c r="X163" s="26">
        <v>46</v>
      </c>
      <c r="Y163" s="26">
        <v>19</v>
      </c>
    </row>
    <row r="164" spans="1:25" x14ac:dyDescent="0.35">
      <c r="A164" s="26" t="s">
        <v>1790</v>
      </c>
      <c r="B164" s="26" t="s">
        <v>1794</v>
      </c>
      <c r="C164" s="26" t="s">
        <v>95</v>
      </c>
      <c r="D164" s="26" t="s">
        <v>1793</v>
      </c>
      <c r="E164" s="26">
        <v>14</v>
      </c>
      <c r="F164" s="26">
        <v>60</v>
      </c>
      <c r="G164" s="26">
        <v>230</v>
      </c>
      <c r="H164" s="26">
        <v>230</v>
      </c>
      <c r="L164" s="26">
        <v>2500</v>
      </c>
      <c r="M164" s="26">
        <v>16</v>
      </c>
      <c r="N164" s="26">
        <v>7</v>
      </c>
      <c r="O164" s="26">
        <v>130</v>
      </c>
      <c r="P164" s="26" t="s">
        <v>1721</v>
      </c>
      <c r="Q164" s="27">
        <v>2</v>
      </c>
      <c r="R164" s="27">
        <v>6</v>
      </c>
      <c r="U164" s="26">
        <v>50</v>
      </c>
      <c r="V164" s="26">
        <v>50</v>
      </c>
      <c r="W164" s="26">
        <v>36</v>
      </c>
      <c r="X164" s="26">
        <v>59</v>
      </c>
      <c r="Y164" s="26">
        <v>26</v>
      </c>
    </row>
    <row r="165" spans="1:25" x14ac:dyDescent="0.35">
      <c r="A165" s="26" t="s">
        <v>1790</v>
      </c>
      <c r="B165" s="26" t="s">
        <v>1795</v>
      </c>
      <c r="C165" s="26" t="s">
        <v>97</v>
      </c>
      <c r="D165" s="26" t="s">
        <v>1795</v>
      </c>
      <c r="E165" s="26">
        <v>13</v>
      </c>
      <c r="F165" s="26">
        <v>50</v>
      </c>
      <c r="G165" s="26">
        <v>180</v>
      </c>
      <c r="H165" s="26">
        <v>180</v>
      </c>
      <c r="L165" s="26">
        <v>1500</v>
      </c>
      <c r="M165" s="26">
        <v>16</v>
      </c>
      <c r="N165" s="26">
        <v>8</v>
      </c>
      <c r="O165" s="26">
        <v>72</v>
      </c>
      <c r="P165" s="26" t="s">
        <v>1599</v>
      </c>
      <c r="Q165" s="27">
        <v>3</v>
      </c>
      <c r="R165" s="27">
        <v>7</v>
      </c>
      <c r="U165" s="26">
        <v>50</v>
      </c>
      <c r="V165" s="26">
        <v>50</v>
      </c>
      <c r="W165" s="26">
        <v>30</v>
      </c>
      <c r="X165" s="26">
        <v>40</v>
      </c>
      <c r="Y165" s="26">
        <v>10</v>
      </c>
    </row>
    <row r="166" spans="1:25" x14ac:dyDescent="0.35">
      <c r="A166" s="26" t="s">
        <v>1790</v>
      </c>
      <c r="B166" s="26" t="s">
        <v>1796</v>
      </c>
      <c r="C166" s="26" t="s">
        <v>97</v>
      </c>
      <c r="D166" s="26" t="s">
        <v>1795</v>
      </c>
      <c r="E166" s="26">
        <v>14</v>
      </c>
      <c r="F166" s="26">
        <v>50</v>
      </c>
      <c r="G166" s="26">
        <v>180</v>
      </c>
      <c r="H166" s="26">
        <v>180</v>
      </c>
      <c r="L166" s="26">
        <v>1800</v>
      </c>
      <c r="M166" s="26">
        <v>16</v>
      </c>
      <c r="N166" s="26">
        <v>8</v>
      </c>
      <c r="O166" s="26">
        <v>82</v>
      </c>
      <c r="P166" s="26" t="s">
        <v>1599</v>
      </c>
      <c r="Q166" s="27">
        <v>3</v>
      </c>
      <c r="R166" s="27">
        <v>7</v>
      </c>
      <c r="U166" s="26">
        <v>50</v>
      </c>
      <c r="V166" s="26">
        <v>50</v>
      </c>
      <c r="W166" s="26">
        <v>42</v>
      </c>
      <c r="X166" s="26">
        <v>48</v>
      </c>
      <c r="Y166" s="26">
        <v>10</v>
      </c>
    </row>
    <row r="167" spans="1:25" x14ac:dyDescent="0.35">
      <c r="A167" s="26" t="s">
        <v>1790</v>
      </c>
      <c r="B167" s="26" t="s">
        <v>1797</v>
      </c>
      <c r="C167" s="26" t="s">
        <v>96</v>
      </c>
      <c r="D167" s="26" t="s">
        <v>1797</v>
      </c>
      <c r="E167" s="26">
        <v>13</v>
      </c>
      <c r="F167" s="26">
        <v>50</v>
      </c>
      <c r="G167" s="26">
        <v>180</v>
      </c>
      <c r="H167" s="26">
        <v>180</v>
      </c>
      <c r="L167" s="26">
        <v>550</v>
      </c>
      <c r="M167" s="26">
        <v>14</v>
      </c>
      <c r="N167" s="26">
        <v>7</v>
      </c>
      <c r="O167" s="26">
        <v>67</v>
      </c>
      <c r="P167" s="26" t="s">
        <v>1632</v>
      </c>
      <c r="Q167" s="27">
        <v>3</v>
      </c>
      <c r="R167" s="27">
        <v>6</v>
      </c>
      <c r="S167" s="27">
        <v>1.5</v>
      </c>
      <c r="U167" s="26">
        <v>50</v>
      </c>
      <c r="V167" s="26">
        <v>50</v>
      </c>
      <c r="W167" s="26">
        <v>60</v>
      </c>
      <c r="X167" s="26">
        <v>66</v>
      </c>
      <c r="Y167" s="26">
        <v>35</v>
      </c>
    </row>
    <row r="168" spans="1:25" x14ac:dyDescent="0.35">
      <c r="A168" s="26" t="s">
        <v>1790</v>
      </c>
      <c r="B168" s="26" t="s">
        <v>1798</v>
      </c>
      <c r="C168" s="26" t="s">
        <v>96</v>
      </c>
      <c r="D168" s="26" t="s">
        <v>1797</v>
      </c>
      <c r="E168" s="26">
        <v>14</v>
      </c>
      <c r="F168" s="26">
        <v>50</v>
      </c>
      <c r="G168" s="26">
        <v>180</v>
      </c>
      <c r="H168" s="26">
        <v>180</v>
      </c>
      <c r="L168" s="26">
        <v>660</v>
      </c>
      <c r="M168" s="26">
        <v>14</v>
      </c>
      <c r="N168" s="26">
        <v>8</v>
      </c>
      <c r="O168" s="26">
        <v>80</v>
      </c>
      <c r="P168" s="26" t="s">
        <v>1632</v>
      </c>
      <c r="Q168" s="27">
        <v>3</v>
      </c>
      <c r="R168" s="27">
        <v>7</v>
      </c>
      <c r="S168" s="27">
        <v>1.5</v>
      </c>
      <c r="U168" s="26">
        <v>50</v>
      </c>
      <c r="V168" s="26">
        <v>50</v>
      </c>
      <c r="W168" s="26">
        <v>65</v>
      </c>
      <c r="X168" s="26">
        <v>78</v>
      </c>
      <c r="Y168" s="26">
        <v>35</v>
      </c>
    </row>
    <row r="169" spans="1:25" x14ac:dyDescent="0.35">
      <c r="A169" s="26" t="s">
        <v>1799</v>
      </c>
      <c r="B169" s="26" t="s">
        <v>1806</v>
      </c>
      <c r="C169" s="26" t="s">
        <v>98</v>
      </c>
      <c r="D169" s="26" t="s">
        <v>1806</v>
      </c>
      <c r="E169" s="26">
        <v>14</v>
      </c>
      <c r="F169" s="26">
        <v>70</v>
      </c>
      <c r="G169" s="26">
        <v>280</v>
      </c>
      <c r="H169" s="26">
        <v>280</v>
      </c>
      <c r="L169" s="26">
        <v>2300</v>
      </c>
      <c r="M169" s="26">
        <v>16</v>
      </c>
      <c r="N169" s="26">
        <v>7</v>
      </c>
      <c r="O169" s="26">
        <v>350</v>
      </c>
      <c r="P169" s="26" t="s">
        <v>1599</v>
      </c>
      <c r="Q169" s="27">
        <v>5</v>
      </c>
      <c r="R169" s="27">
        <v>6</v>
      </c>
      <c r="U169" s="26">
        <v>50</v>
      </c>
      <c r="V169" s="26">
        <v>50</v>
      </c>
      <c r="W169" s="26">
        <v>35</v>
      </c>
      <c r="X169" s="26">
        <v>40</v>
      </c>
      <c r="Y169" s="26">
        <v>1</v>
      </c>
    </row>
    <row r="170" spans="1:25" x14ac:dyDescent="0.35">
      <c r="A170" s="26" t="s">
        <v>1799</v>
      </c>
      <c r="B170" s="26" t="s">
        <v>1807</v>
      </c>
      <c r="C170" s="26" t="s">
        <v>98</v>
      </c>
      <c r="D170" s="26" t="s">
        <v>1806</v>
      </c>
      <c r="E170" s="26">
        <v>14</v>
      </c>
      <c r="L170" s="26">
        <v>2900</v>
      </c>
      <c r="M170" s="26">
        <v>16</v>
      </c>
      <c r="N170" s="26">
        <v>7</v>
      </c>
      <c r="O170" s="26">
        <v>375</v>
      </c>
      <c r="P170" s="26" t="s">
        <v>1599</v>
      </c>
      <c r="Q170" s="27">
        <v>5</v>
      </c>
      <c r="R170" s="27">
        <v>6</v>
      </c>
      <c r="U170" s="26">
        <v>50</v>
      </c>
      <c r="V170" s="26">
        <v>50</v>
      </c>
      <c r="W170" s="26">
        <v>49</v>
      </c>
      <c r="X170" s="26">
        <v>31</v>
      </c>
      <c r="Y170" s="26">
        <v>1</v>
      </c>
    </row>
    <row r="171" spans="1:25" x14ac:dyDescent="0.35">
      <c r="A171" s="26" t="s">
        <v>1799</v>
      </c>
      <c r="B171" s="26" t="s">
        <v>1800</v>
      </c>
      <c r="D171" s="26" t="s">
        <v>1800</v>
      </c>
      <c r="E171" s="26">
        <v>13</v>
      </c>
      <c r="F171" s="26">
        <v>50</v>
      </c>
      <c r="G171" s="26">
        <v>180</v>
      </c>
      <c r="K171" s="26">
        <v>180</v>
      </c>
      <c r="L171" s="26">
        <v>2500</v>
      </c>
      <c r="M171" s="26">
        <v>16</v>
      </c>
      <c r="N171" s="26">
        <v>8</v>
      </c>
      <c r="P171" s="26" t="s">
        <v>1721</v>
      </c>
      <c r="Q171" s="27">
        <v>2</v>
      </c>
      <c r="R171" s="27">
        <v>7</v>
      </c>
      <c r="U171" s="26">
        <v>50</v>
      </c>
      <c r="V171" s="26">
        <v>50</v>
      </c>
      <c r="Y171" s="26">
        <v>20</v>
      </c>
    </row>
    <row r="172" spans="1:25" x14ac:dyDescent="0.35">
      <c r="A172" s="26" t="s">
        <v>1799</v>
      </c>
      <c r="B172" s="26" t="s">
        <v>1801</v>
      </c>
      <c r="D172" s="26" t="s">
        <v>1801</v>
      </c>
      <c r="E172" s="26">
        <v>14</v>
      </c>
      <c r="F172" s="26">
        <v>50</v>
      </c>
      <c r="G172" s="26">
        <v>160</v>
      </c>
      <c r="K172" s="26">
        <v>160</v>
      </c>
      <c r="L172" s="26">
        <v>1700</v>
      </c>
      <c r="M172" s="26">
        <v>16</v>
      </c>
      <c r="N172" s="26">
        <v>9</v>
      </c>
      <c r="R172" s="27">
        <v>8</v>
      </c>
      <c r="U172" s="26">
        <v>50</v>
      </c>
      <c r="V172" s="26">
        <v>50</v>
      </c>
      <c r="W172" s="26">
        <v>20</v>
      </c>
      <c r="X172" s="26">
        <v>20</v>
      </c>
    </row>
    <row r="173" spans="1:25" x14ac:dyDescent="0.35">
      <c r="A173" s="26" t="s">
        <v>1799</v>
      </c>
      <c r="B173" s="26" t="s">
        <v>1802</v>
      </c>
      <c r="D173" s="26" t="s">
        <v>1802</v>
      </c>
      <c r="E173" s="26">
        <v>14</v>
      </c>
      <c r="F173" s="26">
        <v>50</v>
      </c>
      <c r="G173" s="26">
        <v>240</v>
      </c>
      <c r="K173" s="26">
        <v>240</v>
      </c>
      <c r="L173" s="26">
        <v>3000</v>
      </c>
      <c r="M173" s="26">
        <v>14</v>
      </c>
      <c r="N173" s="26">
        <v>8</v>
      </c>
      <c r="O173" s="26">
        <v>8</v>
      </c>
      <c r="U173" s="26">
        <v>50</v>
      </c>
      <c r="V173" s="26">
        <v>50</v>
      </c>
      <c r="W173" s="26">
        <v>20</v>
      </c>
      <c r="X173" s="26">
        <v>20</v>
      </c>
      <c r="Y173" s="26">
        <v>20</v>
      </c>
    </row>
    <row r="174" spans="1:25" x14ac:dyDescent="0.35">
      <c r="A174" s="26" t="s">
        <v>1799</v>
      </c>
      <c r="B174" s="26" t="s">
        <v>1803</v>
      </c>
      <c r="D174" s="26" t="s">
        <v>1804</v>
      </c>
      <c r="E174" s="26">
        <v>13</v>
      </c>
      <c r="F174" s="26">
        <v>70</v>
      </c>
      <c r="G174" s="26">
        <v>180</v>
      </c>
      <c r="K174" s="26">
        <v>180</v>
      </c>
      <c r="L174" s="26">
        <v>900</v>
      </c>
      <c r="M174" s="26">
        <v>18</v>
      </c>
      <c r="N174" s="26">
        <v>3</v>
      </c>
      <c r="O174" s="26">
        <v>150</v>
      </c>
      <c r="P174" s="26" t="s">
        <v>1620</v>
      </c>
      <c r="Q174" s="27">
        <v>2</v>
      </c>
      <c r="R174" s="27">
        <v>0.6</v>
      </c>
      <c r="U174" s="26">
        <v>50</v>
      </c>
      <c r="V174" s="26">
        <v>50</v>
      </c>
    </row>
    <row r="175" spans="1:25" x14ac:dyDescent="0.35">
      <c r="A175" s="26" t="s">
        <v>1799</v>
      </c>
      <c r="B175" s="26" t="s">
        <v>1805</v>
      </c>
      <c r="D175" s="26" t="s">
        <v>1664</v>
      </c>
      <c r="E175" s="26">
        <v>13</v>
      </c>
      <c r="F175" s="26">
        <v>50</v>
      </c>
      <c r="G175" s="26">
        <v>200</v>
      </c>
      <c r="K175" s="26">
        <v>200</v>
      </c>
      <c r="L175" s="26">
        <v>800</v>
      </c>
      <c r="M175" s="26">
        <v>19</v>
      </c>
      <c r="N175" s="26">
        <v>8</v>
      </c>
      <c r="O175" s="26">
        <v>115</v>
      </c>
      <c r="P175" s="26" t="s">
        <v>1721</v>
      </c>
      <c r="Q175" s="27">
        <v>2</v>
      </c>
      <c r="R175" s="27">
        <v>0.9</v>
      </c>
      <c r="U175" s="26">
        <v>50</v>
      </c>
      <c r="V175" s="26">
        <v>50</v>
      </c>
      <c r="W175" s="26">
        <v>30</v>
      </c>
      <c r="X175" s="26">
        <v>45</v>
      </c>
      <c r="Y175" s="26">
        <v>2</v>
      </c>
    </row>
    <row r="176" spans="1:25" x14ac:dyDescent="0.35">
      <c r="A176" s="26" t="s">
        <v>1808</v>
      </c>
      <c r="B176" s="26" t="s">
        <v>1812</v>
      </c>
      <c r="C176" s="26" t="s">
        <v>136</v>
      </c>
      <c r="D176" s="26" t="s">
        <v>1813</v>
      </c>
      <c r="E176" s="26">
        <v>3</v>
      </c>
      <c r="F176" s="26">
        <v>100</v>
      </c>
      <c r="H176" s="26">
        <v>250</v>
      </c>
      <c r="J176" s="26">
        <v>250</v>
      </c>
      <c r="L176" s="26">
        <v>900</v>
      </c>
      <c r="M176" s="26">
        <v>10</v>
      </c>
      <c r="N176" s="26">
        <v>6</v>
      </c>
      <c r="O176" s="26">
        <v>62</v>
      </c>
      <c r="P176" s="26" t="s">
        <v>1599</v>
      </c>
      <c r="Q176" s="27">
        <v>4</v>
      </c>
      <c r="R176" s="27">
        <v>5</v>
      </c>
      <c r="S176" s="27">
        <v>1</v>
      </c>
      <c r="U176" s="26">
        <v>6</v>
      </c>
      <c r="V176" s="26">
        <v>6</v>
      </c>
    </row>
    <row r="177" spans="1:24" x14ac:dyDescent="0.35">
      <c r="A177" s="26" t="s">
        <v>1808</v>
      </c>
      <c r="B177" s="26" t="s">
        <v>1814</v>
      </c>
      <c r="C177" s="26" t="s">
        <v>136</v>
      </c>
      <c r="D177" s="26" t="s">
        <v>1813</v>
      </c>
      <c r="E177" s="26">
        <v>4</v>
      </c>
      <c r="F177" s="26">
        <v>100</v>
      </c>
      <c r="H177" s="26">
        <v>250</v>
      </c>
      <c r="J177" s="26">
        <v>250</v>
      </c>
      <c r="L177" s="26">
        <v>1180</v>
      </c>
      <c r="M177" s="26">
        <v>10</v>
      </c>
      <c r="N177" s="26">
        <v>6</v>
      </c>
      <c r="O177" s="26">
        <v>72</v>
      </c>
      <c r="P177" s="26" t="s">
        <v>1599</v>
      </c>
      <c r="Q177" s="27">
        <v>4</v>
      </c>
      <c r="R177" s="27">
        <v>6</v>
      </c>
      <c r="S177" s="27">
        <v>1</v>
      </c>
      <c r="U177" s="26">
        <v>7</v>
      </c>
      <c r="V177" s="26">
        <v>7</v>
      </c>
    </row>
    <row r="178" spans="1:24" x14ac:dyDescent="0.35">
      <c r="A178" s="26" t="s">
        <v>1808</v>
      </c>
      <c r="B178" s="26" t="s">
        <v>1815</v>
      </c>
      <c r="C178" s="26" t="s">
        <v>136</v>
      </c>
      <c r="D178" s="26" t="s">
        <v>1813</v>
      </c>
      <c r="E178" s="26">
        <v>5</v>
      </c>
      <c r="F178" s="26">
        <v>100</v>
      </c>
      <c r="H178" s="26">
        <v>250</v>
      </c>
      <c r="J178" s="26">
        <v>250</v>
      </c>
      <c r="L178" s="26">
        <v>1560</v>
      </c>
      <c r="M178" s="26">
        <v>10</v>
      </c>
      <c r="N178" s="26">
        <v>7</v>
      </c>
      <c r="O178" s="26">
        <v>90</v>
      </c>
      <c r="P178" s="26" t="s">
        <v>1599</v>
      </c>
      <c r="Q178" s="27">
        <v>4</v>
      </c>
      <c r="R178" s="27">
        <v>7</v>
      </c>
      <c r="S178" s="27">
        <v>1</v>
      </c>
      <c r="U178" s="26">
        <v>8</v>
      </c>
      <c r="V178" s="26">
        <v>8</v>
      </c>
    </row>
    <row r="179" spans="1:24" x14ac:dyDescent="0.35">
      <c r="A179" s="26" t="s">
        <v>1808</v>
      </c>
      <c r="B179" s="26" t="s">
        <v>1816</v>
      </c>
      <c r="C179" s="26" t="s">
        <v>136</v>
      </c>
      <c r="D179" s="26" t="s">
        <v>1813</v>
      </c>
      <c r="E179" s="26">
        <v>6</v>
      </c>
      <c r="F179" s="26">
        <v>100</v>
      </c>
      <c r="H179" s="26">
        <v>250</v>
      </c>
      <c r="J179" s="26">
        <v>250</v>
      </c>
      <c r="L179" s="26">
        <v>2025</v>
      </c>
      <c r="M179" s="26">
        <v>10</v>
      </c>
      <c r="N179" s="26">
        <v>8</v>
      </c>
      <c r="O179" s="26">
        <v>108</v>
      </c>
      <c r="P179" s="26" t="s">
        <v>1599</v>
      </c>
      <c r="Q179" s="27">
        <v>4</v>
      </c>
      <c r="R179" s="27">
        <v>7</v>
      </c>
      <c r="S179" s="27">
        <v>1</v>
      </c>
      <c r="U179" s="26">
        <v>10</v>
      </c>
      <c r="V179" s="26">
        <v>10</v>
      </c>
      <c r="W179" s="26">
        <v>10</v>
      </c>
    </row>
    <row r="180" spans="1:24" x14ac:dyDescent="0.35">
      <c r="A180" s="26" t="s">
        <v>1808</v>
      </c>
      <c r="B180" s="26" t="s">
        <v>1817</v>
      </c>
      <c r="C180" s="26" t="s">
        <v>136</v>
      </c>
      <c r="D180" s="26" t="s">
        <v>1813</v>
      </c>
      <c r="E180" s="26">
        <v>7</v>
      </c>
      <c r="F180" s="26">
        <v>100</v>
      </c>
      <c r="H180" s="26">
        <v>250</v>
      </c>
      <c r="J180" s="26">
        <v>250</v>
      </c>
      <c r="L180" s="26">
        <v>2450</v>
      </c>
      <c r="M180" s="26">
        <v>11</v>
      </c>
      <c r="N180" s="26">
        <v>8</v>
      </c>
      <c r="O180" s="26">
        <v>150</v>
      </c>
      <c r="P180" s="26" t="s">
        <v>1599</v>
      </c>
      <c r="Q180" s="27">
        <v>4</v>
      </c>
      <c r="R180" s="27">
        <v>7</v>
      </c>
      <c r="S180" s="27">
        <v>1</v>
      </c>
      <c r="U180" s="26">
        <v>15</v>
      </c>
      <c r="V180" s="26">
        <v>15</v>
      </c>
      <c r="W180" s="26">
        <v>18</v>
      </c>
    </row>
    <row r="181" spans="1:24" x14ac:dyDescent="0.35">
      <c r="A181" s="26" t="s">
        <v>1808</v>
      </c>
      <c r="B181" s="26" t="s">
        <v>1818</v>
      </c>
      <c r="C181" s="26" t="s">
        <v>136</v>
      </c>
      <c r="D181" s="26" t="s">
        <v>1813</v>
      </c>
      <c r="E181" s="26">
        <v>8</v>
      </c>
      <c r="F181" s="26">
        <v>100</v>
      </c>
      <c r="H181" s="26">
        <v>250</v>
      </c>
      <c r="J181" s="26">
        <v>250</v>
      </c>
      <c r="L181" s="26">
        <v>3060</v>
      </c>
      <c r="M181" s="26">
        <v>11</v>
      </c>
      <c r="N181" s="26">
        <v>9</v>
      </c>
      <c r="O181" s="26">
        <v>175</v>
      </c>
      <c r="P181" s="26" t="s">
        <v>1599</v>
      </c>
      <c r="Q181" s="27">
        <v>4</v>
      </c>
      <c r="R181" s="27">
        <v>8</v>
      </c>
      <c r="S181" s="27">
        <v>1</v>
      </c>
      <c r="U181" s="26">
        <v>18</v>
      </c>
      <c r="V181" s="26">
        <v>18</v>
      </c>
      <c r="W181" s="26">
        <v>20</v>
      </c>
    </row>
    <row r="182" spans="1:24" x14ac:dyDescent="0.35">
      <c r="A182" s="26" t="s">
        <v>1808</v>
      </c>
      <c r="B182" s="26" t="s">
        <v>1819</v>
      </c>
      <c r="C182" s="26" t="s">
        <v>136</v>
      </c>
      <c r="D182" s="26" t="s">
        <v>1813</v>
      </c>
      <c r="E182" s="26">
        <v>9</v>
      </c>
      <c r="F182" s="26">
        <v>100</v>
      </c>
      <c r="H182" s="26">
        <v>250</v>
      </c>
      <c r="J182" s="26">
        <v>250</v>
      </c>
      <c r="L182" s="26">
        <v>4525</v>
      </c>
      <c r="M182" s="26">
        <v>11</v>
      </c>
      <c r="N182" s="26">
        <v>9</v>
      </c>
      <c r="O182" s="26">
        <v>200</v>
      </c>
      <c r="P182" s="26" t="s">
        <v>1599</v>
      </c>
      <c r="Q182" s="27">
        <v>4</v>
      </c>
      <c r="R182" s="27">
        <v>8</v>
      </c>
      <c r="S182" s="27">
        <v>1</v>
      </c>
      <c r="U182" s="26">
        <v>20</v>
      </c>
      <c r="V182" s="26">
        <v>20</v>
      </c>
      <c r="W182" s="26">
        <v>22</v>
      </c>
    </row>
    <row r="183" spans="1:24" x14ac:dyDescent="0.35">
      <c r="A183" s="26" t="s">
        <v>1808</v>
      </c>
      <c r="B183" s="26" t="s">
        <v>1820</v>
      </c>
      <c r="C183" s="26" t="s">
        <v>136</v>
      </c>
      <c r="D183" s="26" t="s">
        <v>1813</v>
      </c>
      <c r="E183" s="26">
        <v>9</v>
      </c>
      <c r="F183" s="26">
        <v>100</v>
      </c>
      <c r="H183" s="26">
        <v>250</v>
      </c>
      <c r="J183" s="26">
        <v>250</v>
      </c>
      <c r="L183" s="26">
        <v>4525</v>
      </c>
      <c r="M183" s="26">
        <v>11</v>
      </c>
      <c r="N183" s="26">
        <v>9</v>
      </c>
      <c r="O183" s="26">
        <v>200</v>
      </c>
      <c r="P183" s="26" t="s">
        <v>1599</v>
      </c>
      <c r="Q183" s="27">
        <v>4</v>
      </c>
      <c r="R183" s="27">
        <v>8</v>
      </c>
      <c r="S183" s="27">
        <v>1</v>
      </c>
      <c r="U183" s="26">
        <v>20</v>
      </c>
      <c r="V183" s="26">
        <v>20</v>
      </c>
      <c r="W183" s="26">
        <v>22</v>
      </c>
    </row>
    <row r="184" spans="1:24" x14ac:dyDescent="0.35">
      <c r="A184" s="26" t="s">
        <v>1808</v>
      </c>
      <c r="B184" s="26" t="s">
        <v>1821</v>
      </c>
      <c r="C184" s="26" t="s">
        <v>136</v>
      </c>
      <c r="D184" s="26" t="s">
        <v>1813</v>
      </c>
      <c r="E184" s="26">
        <v>10</v>
      </c>
      <c r="F184" s="26">
        <v>100</v>
      </c>
      <c r="H184" s="26">
        <v>250</v>
      </c>
      <c r="J184" s="26">
        <v>250</v>
      </c>
      <c r="L184" s="26">
        <v>5750</v>
      </c>
      <c r="M184" s="26">
        <v>12</v>
      </c>
      <c r="N184" s="26">
        <v>9</v>
      </c>
      <c r="O184" s="26">
        <v>230</v>
      </c>
      <c r="P184" s="26" t="s">
        <v>1599</v>
      </c>
      <c r="Q184" s="27">
        <v>4</v>
      </c>
      <c r="R184" s="27">
        <v>8</v>
      </c>
      <c r="S184" s="27">
        <v>1</v>
      </c>
      <c r="U184" s="26">
        <v>20</v>
      </c>
      <c r="V184" s="26">
        <v>20</v>
      </c>
      <c r="W184" s="26">
        <v>25</v>
      </c>
    </row>
    <row r="185" spans="1:24" x14ac:dyDescent="0.35">
      <c r="A185" s="26" t="s">
        <v>1808</v>
      </c>
      <c r="B185" s="26" t="s">
        <v>1822</v>
      </c>
      <c r="C185" s="26" t="s">
        <v>136</v>
      </c>
      <c r="D185" s="26" t="s">
        <v>1813</v>
      </c>
      <c r="E185" s="26">
        <v>11</v>
      </c>
      <c r="F185" s="26">
        <v>100</v>
      </c>
      <c r="H185" s="26">
        <v>250</v>
      </c>
      <c r="J185" s="26">
        <v>250</v>
      </c>
      <c r="L185" s="26">
        <v>6625</v>
      </c>
      <c r="M185" s="26">
        <v>12</v>
      </c>
      <c r="N185" s="26">
        <v>9</v>
      </c>
      <c r="O185" s="26">
        <v>276</v>
      </c>
      <c r="P185" s="26" t="s">
        <v>1599</v>
      </c>
      <c r="Q185" s="27">
        <v>4</v>
      </c>
      <c r="R185" s="27">
        <v>8</v>
      </c>
      <c r="S185" s="27">
        <v>1</v>
      </c>
      <c r="U185" s="26">
        <v>20</v>
      </c>
      <c r="V185" s="26">
        <v>20</v>
      </c>
      <c r="W185" s="26">
        <v>30</v>
      </c>
      <c r="X185" s="26">
        <v>20</v>
      </c>
    </row>
    <row r="186" spans="1:24" x14ac:dyDescent="0.35">
      <c r="A186" s="26" t="s">
        <v>1808</v>
      </c>
      <c r="B186" s="26" t="s">
        <v>1823</v>
      </c>
      <c r="C186" s="26" t="s">
        <v>136</v>
      </c>
      <c r="D186" s="26" t="s">
        <v>1813</v>
      </c>
      <c r="E186" s="26">
        <v>13</v>
      </c>
      <c r="F186" s="26">
        <v>100</v>
      </c>
      <c r="H186" s="26">
        <v>250</v>
      </c>
      <c r="J186" s="26">
        <v>250</v>
      </c>
      <c r="L186" s="26">
        <v>8600</v>
      </c>
      <c r="M186" s="26">
        <v>12</v>
      </c>
      <c r="N186" s="26">
        <v>9</v>
      </c>
      <c r="O186" s="26">
        <v>380</v>
      </c>
      <c r="P186" s="26" t="s">
        <v>1599</v>
      </c>
      <c r="Q186" s="27">
        <v>4</v>
      </c>
      <c r="R186" s="27">
        <v>8</v>
      </c>
      <c r="S186" s="27">
        <v>1</v>
      </c>
      <c r="U186" s="26">
        <v>20</v>
      </c>
      <c r="V186" s="26">
        <v>20</v>
      </c>
      <c r="W186" s="26">
        <v>30</v>
      </c>
      <c r="X186" s="26">
        <v>30</v>
      </c>
    </row>
    <row r="187" spans="1:24" x14ac:dyDescent="0.35">
      <c r="A187" s="26" t="s">
        <v>1808</v>
      </c>
      <c r="B187" s="26" t="s">
        <v>1861</v>
      </c>
      <c r="C187" s="26" t="s">
        <v>136</v>
      </c>
      <c r="D187" s="26" t="s">
        <v>1813</v>
      </c>
      <c r="E187" s="26">
        <v>4</v>
      </c>
      <c r="L187" s="26">
        <v>765</v>
      </c>
      <c r="O187" s="26">
        <v>85</v>
      </c>
    </row>
    <row r="188" spans="1:24" x14ac:dyDescent="0.35">
      <c r="A188" s="26" t="s">
        <v>1808</v>
      </c>
      <c r="B188" s="26" t="s">
        <v>1809</v>
      </c>
      <c r="C188" s="26" t="s">
        <v>139</v>
      </c>
      <c r="D188" s="26" t="s">
        <v>1667</v>
      </c>
      <c r="E188" s="26">
        <v>8</v>
      </c>
      <c r="F188" s="26">
        <v>72</v>
      </c>
      <c r="H188" s="26">
        <v>150</v>
      </c>
      <c r="J188" s="26">
        <v>150</v>
      </c>
      <c r="L188" s="26">
        <v>1400</v>
      </c>
      <c r="M188" s="26">
        <v>14</v>
      </c>
      <c r="N188" s="26">
        <v>8</v>
      </c>
      <c r="O188" s="26">
        <v>30</v>
      </c>
      <c r="P188" s="26" t="s">
        <v>1599</v>
      </c>
      <c r="Q188" s="27">
        <v>2</v>
      </c>
      <c r="R188" s="27">
        <v>7</v>
      </c>
      <c r="U188" s="26">
        <v>15</v>
      </c>
      <c r="V188" s="26">
        <v>15</v>
      </c>
      <c r="W188" s="26">
        <v>15</v>
      </c>
    </row>
    <row r="189" spans="1:24" x14ac:dyDescent="0.35">
      <c r="A189" s="26" t="s">
        <v>1808</v>
      </c>
      <c r="B189" s="26" t="s">
        <v>1810</v>
      </c>
      <c r="C189" s="26" t="s">
        <v>139</v>
      </c>
      <c r="D189" s="26" t="s">
        <v>1667</v>
      </c>
      <c r="E189" s="26">
        <v>10</v>
      </c>
      <c r="F189" s="26">
        <v>72</v>
      </c>
      <c r="H189" s="26">
        <v>150</v>
      </c>
      <c r="J189" s="26">
        <v>150</v>
      </c>
      <c r="L189" s="26">
        <v>2300</v>
      </c>
      <c r="M189" s="26">
        <v>14</v>
      </c>
      <c r="N189" s="26">
        <v>9</v>
      </c>
      <c r="O189" s="26">
        <v>70</v>
      </c>
      <c r="P189" s="26" t="s">
        <v>1599</v>
      </c>
      <c r="Q189" s="27">
        <v>2</v>
      </c>
      <c r="R189" s="27">
        <v>8</v>
      </c>
      <c r="U189" s="26">
        <v>20</v>
      </c>
      <c r="V189" s="26">
        <v>20</v>
      </c>
      <c r="W189" s="26">
        <v>25</v>
      </c>
    </row>
    <row r="190" spans="1:24" x14ac:dyDescent="0.35">
      <c r="A190" s="26" t="s">
        <v>1808</v>
      </c>
      <c r="B190" s="26" t="s">
        <v>1811</v>
      </c>
      <c r="C190" s="26" t="s">
        <v>139</v>
      </c>
      <c r="D190" s="26" t="s">
        <v>1667</v>
      </c>
      <c r="E190" s="26">
        <v>13</v>
      </c>
      <c r="F190" s="26">
        <v>72</v>
      </c>
      <c r="H190" s="26">
        <v>150</v>
      </c>
      <c r="J190" s="26">
        <v>150</v>
      </c>
      <c r="L190" s="26">
        <v>3800</v>
      </c>
      <c r="M190" s="26">
        <v>14</v>
      </c>
      <c r="N190" s="26">
        <v>9</v>
      </c>
      <c r="O190" s="26">
        <v>110</v>
      </c>
      <c r="P190" s="26" t="s">
        <v>1599</v>
      </c>
      <c r="Q190" s="27">
        <v>2</v>
      </c>
      <c r="R190" s="27">
        <v>8</v>
      </c>
      <c r="U190" s="26">
        <v>30</v>
      </c>
      <c r="V190" s="26">
        <v>30</v>
      </c>
      <c r="W190" s="26">
        <v>30</v>
      </c>
      <c r="X190" s="26">
        <v>30</v>
      </c>
    </row>
    <row r="191" spans="1:24" x14ac:dyDescent="0.35">
      <c r="A191" s="26" t="s">
        <v>1808</v>
      </c>
      <c r="B191" s="26" t="s">
        <v>1824</v>
      </c>
      <c r="C191" s="26" t="s">
        <v>135</v>
      </c>
      <c r="D191" s="26" t="s">
        <v>1825</v>
      </c>
      <c r="E191" s="26">
        <v>2</v>
      </c>
      <c r="F191" s="26">
        <v>72</v>
      </c>
      <c r="J191" s="26">
        <v>125</v>
      </c>
      <c r="K191" s="26">
        <v>125</v>
      </c>
      <c r="L191" s="26">
        <v>220</v>
      </c>
      <c r="M191" s="26">
        <v>15</v>
      </c>
      <c r="N191" s="26">
        <v>5</v>
      </c>
      <c r="O191" s="26">
        <v>12</v>
      </c>
      <c r="P191" s="26" t="s">
        <v>1599</v>
      </c>
      <c r="Q191" s="27">
        <v>3</v>
      </c>
      <c r="R191" s="27">
        <v>3</v>
      </c>
      <c r="U191" s="26">
        <v>4</v>
      </c>
      <c r="V191" s="26">
        <v>4</v>
      </c>
    </row>
    <row r="192" spans="1:24" x14ac:dyDescent="0.35">
      <c r="A192" s="26" t="s">
        <v>1808</v>
      </c>
      <c r="B192" s="26" t="s">
        <v>1826</v>
      </c>
      <c r="C192" s="26" t="s">
        <v>135</v>
      </c>
      <c r="D192" s="26" t="s">
        <v>1825</v>
      </c>
      <c r="E192" s="26">
        <v>3</v>
      </c>
      <c r="F192" s="26">
        <v>72</v>
      </c>
      <c r="J192" s="26">
        <v>125</v>
      </c>
      <c r="K192" s="26">
        <v>125</v>
      </c>
      <c r="L192" s="26">
        <v>240</v>
      </c>
      <c r="M192" s="26">
        <v>15</v>
      </c>
      <c r="N192" s="26">
        <v>8</v>
      </c>
      <c r="O192" s="26">
        <v>15</v>
      </c>
      <c r="P192" s="26" t="s">
        <v>1599</v>
      </c>
      <c r="Q192" s="27">
        <v>2</v>
      </c>
      <c r="R192" s="27">
        <v>5</v>
      </c>
      <c r="U192" s="26">
        <v>6</v>
      </c>
      <c r="V192" s="26">
        <v>6</v>
      </c>
    </row>
    <row r="193" spans="1:24" x14ac:dyDescent="0.35">
      <c r="A193" s="26" t="s">
        <v>1808</v>
      </c>
      <c r="B193" s="26" t="s">
        <v>1827</v>
      </c>
      <c r="C193" s="26" t="s">
        <v>135</v>
      </c>
      <c r="D193" s="26" t="s">
        <v>1825</v>
      </c>
      <c r="E193" s="26">
        <v>4</v>
      </c>
      <c r="F193" s="26">
        <v>72</v>
      </c>
      <c r="J193" s="26">
        <v>125</v>
      </c>
      <c r="K193" s="26">
        <v>125</v>
      </c>
      <c r="L193" s="26">
        <v>310</v>
      </c>
      <c r="M193" s="26">
        <v>16</v>
      </c>
      <c r="N193" s="26">
        <v>8</v>
      </c>
      <c r="O193" s="26">
        <v>18</v>
      </c>
      <c r="P193" s="26" t="s">
        <v>1599</v>
      </c>
      <c r="Q193" s="27">
        <v>2</v>
      </c>
      <c r="R193" s="27">
        <v>5</v>
      </c>
      <c r="U193" s="26">
        <v>7</v>
      </c>
      <c r="V193" s="26">
        <v>7</v>
      </c>
    </row>
    <row r="194" spans="1:24" x14ac:dyDescent="0.35">
      <c r="A194" s="26" t="s">
        <v>1808</v>
      </c>
      <c r="B194" s="26" t="s">
        <v>1828</v>
      </c>
      <c r="C194" s="26" t="s">
        <v>135</v>
      </c>
      <c r="D194" s="26" t="s">
        <v>1825</v>
      </c>
      <c r="E194" s="26">
        <v>5</v>
      </c>
      <c r="F194" s="26">
        <v>72</v>
      </c>
      <c r="J194" s="26">
        <v>125</v>
      </c>
      <c r="K194" s="26">
        <v>125</v>
      </c>
      <c r="L194" s="26">
        <v>400</v>
      </c>
      <c r="M194" s="26">
        <v>16</v>
      </c>
      <c r="N194" s="26">
        <v>9</v>
      </c>
      <c r="O194" s="26">
        <v>21</v>
      </c>
      <c r="P194" s="26" t="s">
        <v>1599</v>
      </c>
      <c r="Q194" s="27">
        <v>2</v>
      </c>
      <c r="R194" s="27">
        <v>6</v>
      </c>
      <c r="U194" s="26">
        <v>8</v>
      </c>
      <c r="V194" s="26">
        <v>8</v>
      </c>
    </row>
    <row r="195" spans="1:24" x14ac:dyDescent="0.35">
      <c r="A195" s="26" t="s">
        <v>1808</v>
      </c>
      <c r="B195" s="26" t="s">
        <v>1829</v>
      </c>
      <c r="C195" s="26" t="s">
        <v>135</v>
      </c>
      <c r="D195" s="26" t="s">
        <v>1825</v>
      </c>
      <c r="E195" s="26">
        <v>6</v>
      </c>
      <c r="F195" s="26">
        <v>72</v>
      </c>
      <c r="J195" s="26">
        <v>125</v>
      </c>
      <c r="K195" s="26">
        <v>125</v>
      </c>
      <c r="L195" s="26">
        <v>540</v>
      </c>
      <c r="M195" s="26">
        <v>16</v>
      </c>
      <c r="N195" s="26">
        <v>10</v>
      </c>
      <c r="O195" s="26">
        <v>25</v>
      </c>
      <c r="P195" s="26" t="s">
        <v>1599</v>
      </c>
      <c r="Q195" s="27">
        <v>2</v>
      </c>
      <c r="R195" s="27">
        <v>7</v>
      </c>
      <c r="U195" s="26">
        <v>10</v>
      </c>
      <c r="V195" s="26">
        <v>10</v>
      </c>
      <c r="W195" s="26">
        <v>10</v>
      </c>
    </row>
    <row r="196" spans="1:24" x14ac:dyDescent="0.35">
      <c r="A196" s="26" t="s">
        <v>1808</v>
      </c>
      <c r="B196" s="26" t="s">
        <v>1830</v>
      </c>
      <c r="C196" s="26" t="s">
        <v>135</v>
      </c>
      <c r="D196" s="26" t="s">
        <v>1825</v>
      </c>
      <c r="E196" s="26">
        <v>7</v>
      </c>
      <c r="F196" s="26">
        <v>72</v>
      </c>
      <c r="J196" s="26">
        <v>125</v>
      </c>
      <c r="K196" s="26">
        <v>125</v>
      </c>
      <c r="L196" s="26">
        <v>625</v>
      </c>
      <c r="M196" s="26">
        <v>17</v>
      </c>
      <c r="N196" s="26">
        <v>9</v>
      </c>
      <c r="O196" s="26">
        <v>33</v>
      </c>
      <c r="P196" s="26" t="s">
        <v>1599</v>
      </c>
      <c r="Q196" s="27">
        <v>2</v>
      </c>
      <c r="R196" s="27">
        <v>7</v>
      </c>
      <c r="U196" s="26">
        <v>15</v>
      </c>
      <c r="V196" s="26">
        <v>15</v>
      </c>
      <c r="W196" s="26">
        <v>18</v>
      </c>
    </row>
    <row r="197" spans="1:24" x14ac:dyDescent="0.35">
      <c r="A197" s="26" t="s">
        <v>1808</v>
      </c>
      <c r="B197" s="26" t="s">
        <v>1831</v>
      </c>
      <c r="C197" s="26" t="s">
        <v>135</v>
      </c>
      <c r="D197" s="26" t="s">
        <v>1825</v>
      </c>
      <c r="E197" s="26">
        <v>7</v>
      </c>
      <c r="L197" s="26">
        <v>1500</v>
      </c>
      <c r="M197" s="26">
        <v>19</v>
      </c>
      <c r="N197" s="26">
        <v>9</v>
      </c>
      <c r="O197" s="26">
        <v>43</v>
      </c>
      <c r="P197" s="26" t="s">
        <v>1599</v>
      </c>
      <c r="Q197" s="27">
        <v>2</v>
      </c>
      <c r="R197" s="27">
        <v>9</v>
      </c>
      <c r="S197" s="27">
        <v>1</v>
      </c>
      <c r="U197" s="26">
        <v>15</v>
      </c>
      <c r="V197" s="26">
        <v>15</v>
      </c>
      <c r="W197" s="26">
        <v>18</v>
      </c>
    </row>
    <row r="198" spans="1:24" x14ac:dyDescent="0.35">
      <c r="A198" s="26" t="s">
        <v>1808</v>
      </c>
      <c r="B198" s="26" t="s">
        <v>1832</v>
      </c>
      <c r="C198" s="26" t="s">
        <v>135</v>
      </c>
      <c r="D198" s="26" t="s">
        <v>1825</v>
      </c>
      <c r="E198" s="26">
        <v>8</v>
      </c>
      <c r="F198" s="26">
        <v>72</v>
      </c>
      <c r="J198" s="26">
        <v>125</v>
      </c>
      <c r="K198" s="26">
        <v>125</v>
      </c>
      <c r="L198" s="26">
        <v>750</v>
      </c>
      <c r="M198" s="26">
        <v>17</v>
      </c>
      <c r="N198" s="26">
        <v>9</v>
      </c>
      <c r="O198" s="26">
        <v>38</v>
      </c>
      <c r="P198" s="26" t="s">
        <v>1599</v>
      </c>
      <c r="Q198" s="27">
        <v>2</v>
      </c>
      <c r="R198" s="27">
        <v>7</v>
      </c>
      <c r="U198" s="26">
        <v>18</v>
      </c>
      <c r="V198" s="26">
        <v>18</v>
      </c>
      <c r="W198" s="26">
        <v>20</v>
      </c>
    </row>
    <row r="199" spans="1:24" x14ac:dyDescent="0.35">
      <c r="A199" s="26" t="s">
        <v>1808</v>
      </c>
      <c r="B199" s="26" t="s">
        <v>1833</v>
      </c>
      <c r="C199" s="26" t="s">
        <v>135</v>
      </c>
      <c r="D199" s="26" t="s">
        <v>1825</v>
      </c>
      <c r="E199" s="26">
        <v>9</v>
      </c>
      <c r="F199" s="26">
        <v>72</v>
      </c>
      <c r="J199" s="26">
        <v>125</v>
      </c>
      <c r="K199" s="26">
        <v>125</v>
      </c>
      <c r="L199" s="26">
        <v>1060</v>
      </c>
      <c r="M199" s="26">
        <v>17</v>
      </c>
      <c r="N199" s="26">
        <v>10</v>
      </c>
      <c r="O199" s="26">
        <v>51</v>
      </c>
      <c r="P199" s="26" t="s">
        <v>1599</v>
      </c>
      <c r="Q199" s="27">
        <v>2</v>
      </c>
      <c r="R199" s="27">
        <v>8</v>
      </c>
      <c r="U199" s="26">
        <v>20</v>
      </c>
      <c r="V199" s="26">
        <v>20</v>
      </c>
      <c r="W199" s="26">
        <v>22</v>
      </c>
    </row>
    <row r="200" spans="1:24" x14ac:dyDescent="0.35">
      <c r="A200" s="26" t="s">
        <v>1808</v>
      </c>
      <c r="B200" s="26" t="s">
        <v>1834</v>
      </c>
      <c r="C200" s="26" t="s">
        <v>135</v>
      </c>
      <c r="D200" s="26" t="s">
        <v>1825</v>
      </c>
      <c r="E200" s="26">
        <v>10</v>
      </c>
      <c r="F200" s="26">
        <v>72</v>
      </c>
      <c r="J200" s="26">
        <v>125</v>
      </c>
      <c r="K200" s="26">
        <v>125</v>
      </c>
      <c r="L200" s="26">
        <v>1350</v>
      </c>
      <c r="M200" s="26">
        <v>17</v>
      </c>
      <c r="N200" s="26">
        <v>11</v>
      </c>
      <c r="O200" s="26">
        <v>55</v>
      </c>
      <c r="P200" s="26" t="s">
        <v>1599</v>
      </c>
      <c r="Q200" s="27">
        <v>2</v>
      </c>
      <c r="R200" s="27">
        <v>8</v>
      </c>
      <c r="U200" s="26">
        <v>20</v>
      </c>
      <c r="V200" s="26">
        <v>20</v>
      </c>
      <c r="W200" s="26">
        <v>25</v>
      </c>
    </row>
    <row r="201" spans="1:24" x14ac:dyDescent="0.35">
      <c r="A201" s="26" t="s">
        <v>1808</v>
      </c>
      <c r="B201" s="26" t="s">
        <v>1835</v>
      </c>
      <c r="C201" s="26" t="s">
        <v>135</v>
      </c>
      <c r="D201" s="26" t="s">
        <v>1825</v>
      </c>
      <c r="E201" s="26">
        <v>11</v>
      </c>
      <c r="F201" s="26">
        <v>72</v>
      </c>
      <c r="J201" s="26">
        <v>125</v>
      </c>
      <c r="K201" s="26">
        <v>125</v>
      </c>
      <c r="L201" s="26">
        <v>1600</v>
      </c>
      <c r="M201" s="26">
        <v>17</v>
      </c>
      <c r="N201" s="26">
        <v>10</v>
      </c>
      <c r="O201" s="26">
        <v>68</v>
      </c>
      <c r="P201" s="26" t="s">
        <v>1599</v>
      </c>
      <c r="Q201" s="27">
        <v>2</v>
      </c>
      <c r="R201" s="27">
        <v>8</v>
      </c>
      <c r="U201" s="26">
        <v>20</v>
      </c>
      <c r="V201" s="26">
        <v>20</v>
      </c>
      <c r="W201" s="26">
        <v>30</v>
      </c>
      <c r="X201" s="26">
        <v>20</v>
      </c>
    </row>
    <row r="202" spans="1:24" x14ac:dyDescent="0.35">
      <c r="A202" s="26" t="s">
        <v>1808</v>
      </c>
      <c r="B202" s="26" t="s">
        <v>1836</v>
      </c>
      <c r="C202" s="26" t="s">
        <v>135</v>
      </c>
      <c r="D202" s="26" t="s">
        <v>1825</v>
      </c>
      <c r="E202" s="26">
        <v>13</v>
      </c>
      <c r="F202" s="26">
        <v>72</v>
      </c>
      <c r="J202" s="26">
        <v>125</v>
      </c>
      <c r="K202" s="26">
        <v>125</v>
      </c>
      <c r="L202" s="26">
        <v>2100</v>
      </c>
      <c r="M202" s="26">
        <v>17</v>
      </c>
      <c r="N202" s="26">
        <v>11</v>
      </c>
      <c r="O202" s="26">
        <v>100</v>
      </c>
      <c r="P202" s="26" t="s">
        <v>1599</v>
      </c>
      <c r="Q202" s="27">
        <v>2</v>
      </c>
      <c r="R202" s="27">
        <v>8</v>
      </c>
      <c r="U202" s="26">
        <v>20</v>
      </c>
      <c r="V202" s="26">
        <v>20</v>
      </c>
      <c r="W202" s="26">
        <v>30</v>
      </c>
      <c r="X202" s="26">
        <v>30</v>
      </c>
    </row>
    <row r="203" spans="1:24" x14ac:dyDescent="0.35">
      <c r="A203" s="26" t="s">
        <v>1808</v>
      </c>
      <c r="B203" s="26" t="s">
        <v>1843</v>
      </c>
      <c r="C203" s="26" t="s">
        <v>137</v>
      </c>
      <c r="D203" s="26" t="s">
        <v>1844</v>
      </c>
      <c r="E203" s="26">
        <v>3</v>
      </c>
      <c r="F203" s="26">
        <v>72</v>
      </c>
      <c r="J203" s="26">
        <v>125</v>
      </c>
      <c r="K203" s="26">
        <v>125</v>
      </c>
      <c r="L203" s="26">
        <v>260</v>
      </c>
      <c r="M203" s="26">
        <v>12</v>
      </c>
      <c r="N203" s="26">
        <v>6</v>
      </c>
      <c r="O203" s="26">
        <v>6</v>
      </c>
      <c r="P203" s="26" t="s">
        <v>1599</v>
      </c>
      <c r="Q203" s="27">
        <v>2</v>
      </c>
      <c r="R203" s="27">
        <v>5</v>
      </c>
    </row>
    <row r="204" spans="1:24" x14ac:dyDescent="0.35">
      <c r="A204" s="26" t="s">
        <v>1808</v>
      </c>
      <c r="B204" s="26" t="s">
        <v>1845</v>
      </c>
      <c r="C204" s="26" t="s">
        <v>137</v>
      </c>
      <c r="D204" s="26" t="s">
        <v>1844</v>
      </c>
      <c r="E204" s="26">
        <v>4</v>
      </c>
      <c r="F204" s="26">
        <v>72</v>
      </c>
      <c r="J204" s="26">
        <v>125</v>
      </c>
      <c r="K204" s="26">
        <v>125</v>
      </c>
      <c r="L204" s="26">
        <v>335</v>
      </c>
      <c r="M204" s="26">
        <v>14</v>
      </c>
      <c r="N204" s="26">
        <v>6</v>
      </c>
      <c r="O204" s="26">
        <v>8</v>
      </c>
      <c r="P204" s="26" t="s">
        <v>1599</v>
      </c>
      <c r="Q204" s="27">
        <v>2</v>
      </c>
      <c r="R204" s="27">
        <v>5</v>
      </c>
    </row>
    <row r="205" spans="1:24" x14ac:dyDescent="0.35">
      <c r="A205" s="26" t="s">
        <v>1808</v>
      </c>
      <c r="B205" s="26" t="s">
        <v>1846</v>
      </c>
      <c r="C205" s="26" t="s">
        <v>137</v>
      </c>
      <c r="D205" s="26" t="s">
        <v>1844</v>
      </c>
      <c r="E205" s="26">
        <v>5</v>
      </c>
      <c r="F205" s="26">
        <v>72</v>
      </c>
      <c r="J205" s="26">
        <v>125</v>
      </c>
      <c r="K205" s="26">
        <v>125</v>
      </c>
      <c r="L205" s="26">
        <v>440</v>
      </c>
      <c r="M205" s="26">
        <v>14</v>
      </c>
      <c r="N205" s="26">
        <v>7</v>
      </c>
      <c r="O205" s="26">
        <v>9</v>
      </c>
      <c r="P205" s="26" t="s">
        <v>1599</v>
      </c>
      <c r="Q205" s="27">
        <v>2</v>
      </c>
      <c r="R205" s="27">
        <v>6</v>
      </c>
    </row>
    <row r="206" spans="1:24" x14ac:dyDescent="0.35">
      <c r="A206" s="26" t="s">
        <v>1808</v>
      </c>
      <c r="B206" s="26" t="s">
        <v>1847</v>
      </c>
      <c r="C206" s="26" t="s">
        <v>137</v>
      </c>
      <c r="D206" s="26" t="s">
        <v>1844</v>
      </c>
      <c r="E206" s="26">
        <v>6</v>
      </c>
      <c r="F206" s="26">
        <v>72</v>
      </c>
      <c r="J206" s="26">
        <v>125</v>
      </c>
      <c r="K206" s="26">
        <v>125</v>
      </c>
      <c r="L206" s="26">
        <v>575</v>
      </c>
      <c r="M206" s="26">
        <v>14</v>
      </c>
      <c r="N206" s="26">
        <v>8</v>
      </c>
      <c r="O206" s="26">
        <v>11</v>
      </c>
      <c r="P206" s="26" t="s">
        <v>1599</v>
      </c>
      <c r="Q206" s="27">
        <v>2</v>
      </c>
      <c r="R206" s="27">
        <v>7</v>
      </c>
    </row>
    <row r="207" spans="1:24" x14ac:dyDescent="0.35">
      <c r="A207" s="26" t="s">
        <v>1808</v>
      </c>
      <c r="B207" s="26" t="s">
        <v>1848</v>
      </c>
      <c r="C207" s="26" t="s">
        <v>137</v>
      </c>
      <c r="D207" s="26" t="s">
        <v>1844</v>
      </c>
      <c r="E207" s="26">
        <v>7</v>
      </c>
      <c r="F207" s="26">
        <v>72</v>
      </c>
      <c r="J207" s="26">
        <v>125</v>
      </c>
      <c r="K207" s="26">
        <v>125</v>
      </c>
      <c r="L207" s="26">
        <v>675</v>
      </c>
      <c r="M207" s="26">
        <v>15</v>
      </c>
      <c r="N207" s="26">
        <v>8</v>
      </c>
      <c r="O207" s="26">
        <v>15</v>
      </c>
      <c r="P207" s="26" t="s">
        <v>1599</v>
      </c>
      <c r="Q207" s="27">
        <v>2</v>
      </c>
      <c r="R207" s="27">
        <v>7</v>
      </c>
    </row>
    <row r="208" spans="1:24" x14ac:dyDescent="0.35">
      <c r="A208" s="26" t="s">
        <v>1808</v>
      </c>
      <c r="B208" s="26" t="s">
        <v>1849</v>
      </c>
      <c r="C208" s="26" t="s">
        <v>137</v>
      </c>
      <c r="D208" s="26" t="s">
        <v>1844</v>
      </c>
      <c r="E208" s="26">
        <v>8</v>
      </c>
      <c r="F208" s="26">
        <v>72</v>
      </c>
      <c r="J208" s="26">
        <v>125</v>
      </c>
      <c r="K208" s="26">
        <v>125</v>
      </c>
      <c r="L208" s="26">
        <v>825</v>
      </c>
      <c r="M208" s="26">
        <v>15</v>
      </c>
      <c r="N208" s="26">
        <v>8</v>
      </c>
      <c r="O208" s="26">
        <v>18</v>
      </c>
      <c r="P208" s="26" t="s">
        <v>1599</v>
      </c>
      <c r="Q208" s="27">
        <v>2</v>
      </c>
      <c r="R208" s="27">
        <v>7</v>
      </c>
    </row>
    <row r="209" spans="1:24" x14ac:dyDescent="0.35">
      <c r="A209" s="26" t="s">
        <v>1808</v>
      </c>
      <c r="B209" s="26" t="s">
        <v>1850</v>
      </c>
      <c r="C209" s="26" t="s">
        <v>137</v>
      </c>
      <c r="D209" s="26" t="s">
        <v>1844</v>
      </c>
      <c r="E209" s="26">
        <v>9</v>
      </c>
      <c r="F209" s="26">
        <v>72</v>
      </c>
      <c r="J209" s="26">
        <v>125</v>
      </c>
      <c r="K209" s="26">
        <v>125</v>
      </c>
      <c r="L209" s="26">
        <v>1100</v>
      </c>
      <c r="M209" s="26">
        <v>15</v>
      </c>
      <c r="N209" s="26">
        <v>9</v>
      </c>
      <c r="O209" s="26">
        <v>24</v>
      </c>
      <c r="P209" s="26" t="s">
        <v>1599</v>
      </c>
      <c r="Q209" s="27">
        <v>2</v>
      </c>
      <c r="R209" s="27">
        <v>8</v>
      </c>
    </row>
    <row r="210" spans="1:24" x14ac:dyDescent="0.35">
      <c r="A210" s="26" t="s">
        <v>1808</v>
      </c>
      <c r="B210" s="26" t="s">
        <v>1837</v>
      </c>
      <c r="D210" s="26" t="s">
        <v>1838</v>
      </c>
      <c r="E210" s="26">
        <v>2</v>
      </c>
      <c r="F210" s="26">
        <v>30</v>
      </c>
      <c r="J210" s="26">
        <v>50</v>
      </c>
      <c r="L210" s="26">
        <v>120</v>
      </c>
      <c r="M210" s="26">
        <v>13</v>
      </c>
      <c r="N210" s="26">
        <v>4</v>
      </c>
      <c r="O210" s="26">
        <v>1</v>
      </c>
      <c r="P210" s="26" t="s">
        <v>1599</v>
      </c>
      <c r="Q210" s="27">
        <v>0.5</v>
      </c>
    </row>
    <row r="211" spans="1:24" x14ac:dyDescent="0.35">
      <c r="A211" s="26" t="s">
        <v>1808</v>
      </c>
      <c r="B211" s="26" t="s">
        <v>1839</v>
      </c>
      <c r="D211" s="26" t="s">
        <v>1838</v>
      </c>
      <c r="E211" s="26">
        <v>4</v>
      </c>
      <c r="F211" s="26">
        <v>30</v>
      </c>
      <c r="J211" s="26">
        <v>50</v>
      </c>
      <c r="L211" s="26">
        <v>280</v>
      </c>
      <c r="M211" s="26">
        <v>14</v>
      </c>
      <c r="N211" s="26">
        <v>4</v>
      </c>
      <c r="O211" s="26">
        <v>1</v>
      </c>
      <c r="P211" s="26" t="s">
        <v>1599</v>
      </c>
      <c r="Q211" s="27">
        <v>0.5</v>
      </c>
    </row>
    <row r="212" spans="1:24" x14ac:dyDescent="0.35">
      <c r="A212" s="26" t="s">
        <v>1808</v>
      </c>
      <c r="B212" s="26" t="s">
        <v>1840</v>
      </c>
      <c r="D212" s="26" t="s">
        <v>1838</v>
      </c>
      <c r="E212" s="26">
        <v>8</v>
      </c>
      <c r="F212" s="26">
        <v>30</v>
      </c>
      <c r="J212" s="26">
        <v>50</v>
      </c>
      <c r="L212" s="26">
        <v>420</v>
      </c>
      <c r="M212" s="26">
        <v>15</v>
      </c>
      <c r="N212" s="26">
        <v>4</v>
      </c>
      <c r="O212" s="26">
        <v>1</v>
      </c>
      <c r="P212" s="26" t="s">
        <v>1599</v>
      </c>
      <c r="Q212" s="27">
        <v>0.5</v>
      </c>
    </row>
    <row r="213" spans="1:24" x14ac:dyDescent="0.35">
      <c r="A213" s="26" t="s">
        <v>1808</v>
      </c>
      <c r="B213" s="26" t="s">
        <v>1841</v>
      </c>
      <c r="D213" s="26" t="s">
        <v>1838</v>
      </c>
      <c r="E213" s="26">
        <v>11</v>
      </c>
      <c r="F213" s="26">
        <v>30</v>
      </c>
      <c r="J213" s="26">
        <v>50</v>
      </c>
      <c r="L213" s="26">
        <v>700</v>
      </c>
      <c r="M213" s="26">
        <v>16</v>
      </c>
      <c r="N213" s="26">
        <v>4</v>
      </c>
      <c r="O213" s="26">
        <v>1</v>
      </c>
      <c r="P213" s="26" t="s">
        <v>1599</v>
      </c>
      <c r="Q213" s="27">
        <v>0.5</v>
      </c>
    </row>
    <row r="214" spans="1:24" x14ac:dyDescent="0.35">
      <c r="A214" s="26" t="s">
        <v>1808</v>
      </c>
      <c r="B214" s="26" t="s">
        <v>1842</v>
      </c>
      <c r="D214" s="26" t="s">
        <v>1838</v>
      </c>
      <c r="E214" s="26">
        <v>13</v>
      </c>
      <c r="F214" s="26">
        <v>30</v>
      </c>
      <c r="J214" s="26">
        <v>50</v>
      </c>
      <c r="L214" s="26">
        <v>900</v>
      </c>
      <c r="M214" s="26">
        <v>16</v>
      </c>
      <c r="N214" s="26">
        <v>3</v>
      </c>
      <c r="O214" s="26">
        <v>1</v>
      </c>
      <c r="P214" s="26" t="s">
        <v>1599</v>
      </c>
      <c r="Q214" s="27">
        <v>0.5</v>
      </c>
    </row>
    <row r="215" spans="1:24" x14ac:dyDescent="0.35">
      <c r="A215" s="26" t="s">
        <v>1808</v>
      </c>
      <c r="B215" s="26" t="s">
        <v>1851</v>
      </c>
      <c r="D215" s="26" t="s">
        <v>1852</v>
      </c>
      <c r="E215" s="26">
        <v>6</v>
      </c>
      <c r="F215" s="26">
        <v>40</v>
      </c>
      <c r="H215" s="26">
        <v>250</v>
      </c>
      <c r="J215" s="26">
        <v>250</v>
      </c>
      <c r="L215" s="26">
        <v>1460</v>
      </c>
      <c r="M215" s="26">
        <v>10</v>
      </c>
      <c r="N215" s="26">
        <v>9</v>
      </c>
      <c r="O215" s="26">
        <v>150</v>
      </c>
      <c r="P215" s="26" t="s">
        <v>1599</v>
      </c>
      <c r="Q215" s="27">
        <v>10</v>
      </c>
      <c r="R215" s="27">
        <v>8</v>
      </c>
      <c r="S215" s="27">
        <v>1.2</v>
      </c>
    </row>
    <row r="216" spans="1:24" x14ac:dyDescent="0.35">
      <c r="A216" s="26" t="s">
        <v>1808</v>
      </c>
      <c r="B216" s="26" t="s">
        <v>1853</v>
      </c>
      <c r="D216" s="26" t="s">
        <v>1854</v>
      </c>
      <c r="E216" s="26">
        <v>2</v>
      </c>
      <c r="F216" s="26">
        <v>50</v>
      </c>
      <c r="J216" s="26">
        <v>250</v>
      </c>
      <c r="L216" s="26">
        <v>120</v>
      </c>
      <c r="M216" s="26">
        <v>12</v>
      </c>
      <c r="N216" s="26">
        <v>4</v>
      </c>
      <c r="P216" s="26" t="s">
        <v>1855</v>
      </c>
      <c r="U216" s="26">
        <v>4</v>
      </c>
      <c r="V216" s="26">
        <v>4</v>
      </c>
    </row>
    <row r="217" spans="1:24" x14ac:dyDescent="0.35">
      <c r="A217" s="26" t="s">
        <v>1808</v>
      </c>
      <c r="B217" s="26" t="s">
        <v>1856</v>
      </c>
      <c r="D217" s="26" t="s">
        <v>1854</v>
      </c>
      <c r="E217" s="26">
        <v>3</v>
      </c>
      <c r="F217" s="26">
        <v>50</v>
      </c>
      <c r="J217" s="26">
        <v>250</v>
      </c>
      <c r="L217" s="26">
        <v>200</v>
      </c>
      <c r="M217" s="26">
        <v>14</v>
      </c>
      <c r="N217" s="26">
        <v>4</v>
      </c>
      <c r="P217" s="26" t="s">
        <v>1855</v>
      </c>
      <c r="U217" s="26">
        <v>6</v>
      </c>
      <c r="V217" s="26">
        <v>6</v>
      </c>
    </row>
    <row r="218" spans="1:24" x14ac:dyDescent="0.35">
      <c r="A218" s="26" t="s">
        <v>1808</v>
      </c>
      <c r="B218" s="26" t="s">
        <v>1857</v>
      </c>
      <c r="D218" s="26" t="s">
        <v>1854</v>
      </c>
      <c r="E218" s="26">
        <v>4</v>
      </c>
      <c r="F218" s="26">
        <v>50</v>
      </c>
      <c r="J218" s="26">
        <v>250</v>
      </c>
      <c r="L218" s="26">
        <v>360</v>
      </c>
      <c r="M218" s="26">
        <v>13</v>
      </c>
      <c r="N218" s="26">
        <v>4</v>
      </c>
      <c r="P218" s="26" t="s">
        <v>1855</v>
      </c>
      <c r="U218" s="26">
        <v>7</v>
      </c>
      <c r="V218" s="26">
        <v>7</v>
      </c>
    </row>
    <row r="219" spans="1:24" x14ac:dyDescent="0.35">
      <c r="A219" s="26" t="s">
        <v>1808</v>
      </c>
      <c r="B219" s="26" t="s">
        <v>1858</v>
      </c>
      <c r="D219" s="26" t="s">
        <v>1854</v>
      </c>
      <c r="E219" s="26">
        <v>8</v>
      </c>
      <c r="F219" s="26">
        <v>50</v>
      </c>
      <c r="J219" s="26">
        <v>250</v>
      </c>
      <c r="L219" s="26">
        <v>530</v>
      </c>
      <c r="M219" s="26">
        <v>14</v>
      </c>
      <c r="N219" s="26">
        <v>5</v>
      </c>
      <c r="P219" s="26" t="s">
        <v>1855</v>
      </c>
      <c r="U219" s="26">
        <v>15</v>
      </c>
      <c r="V219" s="26">
        <v>15</v>
      </c>
      <c r="W219" s="26">
        <v>15</v>
      </c>
    </row>
    <row r="220" spans="1:24" x14ac:dyDescent="0.35">
      <c r="A220" s="26" t="s">
        <v>1808</v>
      </c>
      <c r="B220" s="26" t="s">
        <v>1859</v>
      </c>
      <c r="D220" s="26" t="s">
        <v>1854</v>
      </c>
      <c r="E220" s="26">
        <v>10</v>
      </c>
      <c r="F220" s="26">
        <v>50</v>
      </c>
      <c r="J220" s="26">
        <v>250</v>
      </c>
      <c r="L220" s="26">
        <v>750</v>
      </c>
      <c r="M220" s="26">
        <v>14</v>
      </c>
      <c r="N220" s="26">
        <v>5</v>
      </c>
      <c r="P220" s="26" t="s">
        <v>1855</v>
      </c>
      <c r="U220" s="26">
        <v>20</v>
      </c>
      <c r="V220" s="26">
        <v>20</v>
      </c>
      <c r="W220" s="26">
        <v>25</v>
      </c>
    </row>
    <row r="221" spans="1:24" x14ac:dyDescent="0.35">
      <c r="A221" s="26" t="s">
        <v>1808</v>
      </c>
      <c r="B221" s="26" t="s">
        <v>1860</v>
      </c>
      <c r="D221" s="26" t="s">
        <v>1854</v>
      </c>
      <c r="E221" s="26">
        <v>13</v>
      </c>
      <c r="F221" s="26">
        <v>50</v>
      </c>
      <c r="J221" s="26">
        <v>250</v>
      </c>
      <c r="L221" s="26">
        <v>920</v>
      </c>
      <c r="M221" s="26">
        <v>8</v>
      </c>
      <c r="N221" s="26">
        <v>5</v>
      </c>
      <c r="P221" s="26" t="s">
        <v>1855</v>
      </c>
      <c r="U221" s="26">
        <v>20</v>
      </c>
      <c r="V221" s="26">
        <v>20</v>
      </c>
      <c r="W221" s="26">
        <v>30</v>
      </c>
      <c r="X221" s="26">
        <v>30</v>
      </c>
    </row>
    <row r="222" spans="1:24" x14ac:dyDescent="0.35">
      <c r="A222" s="26" t="s">
        <v>1862</v>
      </c>
      <c r="B222" s="26" t="s">
        <v>1863</v>
      </c>
      <c r="D222" s="26" t="s">
        <v>1763</v>
      </c>
      <c r="E222" s="26">
        <v>3</v>
      </c>
    </row>
    <row r="223" spans="1:24" x14ac:dyDescent="0.35">
      <c r="A223" s="26" t="s">
        <v>1862</v>
      </c>
      <c r="B223" s="26" t="s">
        <v>1864</v>
      </c>
      <c r="D223" s="26" t="s">
        <v>1763</v>
      </c>
      <c r="E223" s="26">
        <v>6</v>
      </c>
    </row>
    <row r="224" spans="1:24" x14ac:dyDescent="0.35">
      <c r="A224" s="26" t="s">
        <v>1862</v>
      </c>
      <c r="B224" s="26" t="s">
        <v>1865</v>
      </c>
      <c r="D224" s="26" t="s">
        <v>1763</v>
      </c>
      <c r="E224" s="26">
        <v>9</v>
      </c>
    </row>
    <row r="225" spans="1:5" x14ac:dyDescent="0.35">
      <c r="A225" s="26" t="s">
        <v>1862</v>
      </c>
      <c r="B225" s="26" t="s">
        <v>1866</v>
      </c>
      <c r="D225" s="26" t="s">
        <v>1763</v>
      </c>
      <c r="E225" s="26">
        <v>12</v>
      </c>
    </row>
    <row r="226" spans="1:5" x14ac:dyDescent="0.35">
      <c r="A226" s="26" t="s">
        <v>1862</v>
      </c>
      <c r="B226" s="26" t="s">
        <v>1867</v>
      </c>
      <c r="D226" s="26" t="s">
        <v>1763</v>
      </c>
      <c r="E226" s="26">
        <v>14</v>
      </c>
    </row>
    <row r="227" spans="1:5" x14ac:dyDescent="0.35">
      <c r="A227" s="26" t="s">
        <v>1868</v>
      </c>
      <c r="B227" s="26" t="s">
        <v>1869</v>
      </c>
      <c r="D227" s="26" t="s">
        <v>1763</v>
      </c>
      <c r="E227" s="26">
        <v>3</v>
      </c>
    </row>
    <row r="228" spans="1:5" x14ac:dyDescent="0.35">
      <c r="A228" s="26" t="s">
        <v>1868</v>
      </c>
      <c r="B228" s="26" t="s">
        <v>1870</v>
      </c>
      <c r="D228" s="26" t="s">
        <v>1763</v>
      </c>
      <c r="E228" s="26">
        <v>4</v>
      </c>
    </row>
    <row r="229" spans="1:5" x14ac:dyDescent="0.35">
      <c r="A229" s="26" t="s">
        <v>1868</v>
      </c>
      <c r="B229" s="26" t="s">
        <v>1871</v>
      </c>
      <c r="D229" s="26" t="s">
        <v>1763</v>
      </c>
      <c r="E229" s="26">
        <v>5</v>
      </c>
    </row>
    <row r="230" spans="1:5" x14ac:dyDescent="0.35">
      <c r="A230" s="26" t="s">
        <v>1868</v>
      </c>
      <c r="B230" s="26" t="s">
        <v>1872</v>
      </c>
      <c r="D230" s="26" t="s">
        <v>1763</v>
      </c>
      <c r="E230" s="26">
        <v>5</v>
      </c>
    </row>
    <row r="231" spans="1:5" x14ac:dyDescent="0.35">
      <c r="A231" s="26" t="s">
        <v>1868</v>
      </c>
      <c r="B231" s="26" t="s">
        <v>1873</v>
      </c>
      <c r="D231" s="26" t="s">
        <v>1763</v>
      </c>
      <c r="E231" s="26">
        <v>5</v>
      </c>
    </row>
    <row r="232" spans="1:5" x14ac:dyDescent="0.35">
      <c r="A232" s="26" t="s">
        <v>1868</v>
      </c>
      <c r="B232" s="26" t="s">
        <v>1874</v>
      </c>
      <c r="D232" s="26" t="s">
        <v>1763</v>
      </c>
      <c r="E232" s="26">
        <v>7</v>
      </c>
    </row>
    <row r="233" spans="1:5" x14ac:dyDescent="0.35">
      <c r="A233" s="26" t="s">
        <v>1868</v>
      </c>
      <c r="B233" s="26" t="s">
        <v>1875</v>
      </c>
      <c r="D233" s="26" t="s">
        <v>1763</v>
      </c>
      <c r="E233" s="26">
        <v>7</v>
      </c>
    </row>
    <row r="234" spans="1:5" x14ac:dyDescent="0.35">
      <c r="A234" s="26" t="s">
        <v>1868</v>
      </c>
      <c r="B234" s="26" t="s">
        <v>1876</v>
      </c>
      <c r="D234" s="26" t="s">
        <v>1763</v>
      </c>
      <c r="E234" s="26">
        <v>8</v>
      </c>
    </row>
    <row r="235" spans="1:5" x14ac:dyDescent="0.35">
      <c r="A235" s="26" t="s">
        <v>1868</v>
      </c>
      <c r="B235" s="26" t="s">
        <v>1877</v>
      </c>
      <c r="D235" s="26" t="s">
        <v>1763</v>
      </c>
      <c r="E235" s="26">
        <v>8</v>
      </c>
    </row>
    <row r="236" spans="1:5" x14ac:dyDescent="0.35">
      <c r="A236" s="26" t="s">
        <v>1868</v>
      </c>
      <c r="B236" s="26" t="s">
        <v>1878</v>
      </c>
      <c r="D236" s="26" t="s">
        <v>1763</v>
      </c>
      <c r="E236" s="26">
        <v>9</v>
      </c>
    </row>
    <row r="237" spans="1:5" x14ac:dyDescent="0.35">
      <c r="A237" s="26" t="s">
        <v>1868</v>
      </c>
      <c r="B237" s="26" t="s">
        <v>1879</v>
      </c>
      <c r="D237" s="26" t="s">
        <v>1763</v>
      </c>
      <c r="E237" s="26">
        <v>9</v>
      </c>
    </row>
    <row r="238" spans="1:5" x14ac:dyDescent="0.35">
      <c r="A238" s="26" t="s">
        <v>1868</v>
      </c>
      <c r="B238" s="26" t="s">
        <v>1880</v>
      </c>
      <c r="D238" s="26" t="s">
        <v>1763</v>
      </c>
      <c r="E238" s="26">
        <v>10</v>
      </c>
    </row>
    <row r="239" spans="1:5" x14ac:dyDescent="0.35">
      <c r="A239" s="26" t="s">
        <v>1868</v>
      </c>
      <c r="B239" s="26" t="s">
        <v>1881</v>
      </c>
      <c r="D239" s="26" t="s">
        <v>1763</v>
      </c>
      <c r="E239" s="26">
        <v>11</v>
      </c>
    </row>
    <row r="240" spans="1:5" x14ac:dyDescent="0.35">
      <c r="A240" s="26" t="s">
        <v>1868</v>
      </c>
      <c r="B240" s="26" t="s">
        <v>1882</v>
      </c>
      <c r="D240" s="26" t="s">
        <v>1763</v>
      </c>
      <c r="E240" s="26">
        <v>11</v>
      </c>
    </row>
    <row r="241" spans="1:25" x14ac:dyDescent="0.35">
      <c r="A241" s="26" t="s">
        <v>1868</v>
      </c>
      <c r="B241" s="26" t="s">
        <v>1883</v>
      </c>
      <c r="D241" s="26" t="s">
        <v>1763</v>
      </c>
      <c r="E241" s="26">
        <v>12</v>
      </c>
    </row>
    <row r="242" spans="1:25" x14ac:dyDescent="0.35">
      <c r="A242" s="26" t="s">
        <v>1868</v>
      </c>
      <c r="B242" s="26" t="s">
        <v>1884</v>
      </c>
      <c r="D242" s="26" t="s">
        <v>1763</v>
      </c>
      <c r="E242" s="26">
        <v>13</v>
      </c>
    </row>
    <row r="243" spans="1:25" x14ac:dyDescent="0.35">
      <c r="A243" s="26" t="s">
        <v>1868</v>
      </c>
      <c r="B243" s="26" t="s">
        <v>1885</v>
      </c>
      <c r="D243" s="26" t="s">
        <v>1763</v>
      </c>
      <c r="E243" s="26">
        <v>14</v>
      </c>
    </row>
    <row r="244" spans="1:25" x14ac:dyDescent="0.35">
      <c r="A244" s="26" t="s">
        <v>1868</v>
      </c>
      <c r="B244" s="26" t="s">
        <v>1886</v>
      </c>
      <c r="D244" s="26" t="s">
        <v>1763</v>
      </c>
      <c r="E244" s="26">
        <v>14</v>
      </c>
    </row>
    <row r="245" spans="1:25" x14ac:dyDescent="0.35">
      <c r="A245" s="26" t="s">
        <v>1887</v>
      </c>
      <c r="B245" s="26" t="s">
        <v>1891</v>
      </c>
      <c r="C245" s="26" t="s">
        <v>140</v>
      </c>
      <c r="D245" s="26" t="s">
        <v>1892</v>
      </c>
      <c r="E245" s="26">
        <v>12</v>
      </c>
      <c r="F245" s="26">
        <v>120</v>
      </c>
      <c r="H245" s="26">
        <v>600</v>
      </c>
      <c r="K245" s="26">
        <v>600</v>
      </c>
      <c r="L245" s="26">
        <v>800</v>
      </c>
      <c r="M245" s="26">
        <v>13</v>
      </c>
      <c r="N245" s="26">
        <v>3</v>
      </c>
      <c r="O245" s="26">
        <v>800</v>
      </c>
      <c r="P245" s="26" t="s">
        <v>1599</v>
      </c>
      <c r="Q245" s="27">
        <v>15</v>
      </c>
      <c r="R245" s="27">
        <v>24</v>
      </c>
      <c r="S245" s="27">
        <v>1</v>
      </c>
    </row>
    <row r="246" spans="1:25" x14ac:dyDescent="0.35">
      <c r="A246" s="26" t="s">
        <v>1887</v>
      </c>
      <c r="B246" s="26" t="s">
        <v>1893</v>
      </c>
      <c r="C246" s="26" t="s">
        <v>140</v>
      </c>
      <c r="D246" s="26" t="s">
        <v>1892</v>
      </c>
      <c r="E246" s="26">
        <v>14</v>
      </c>
      <c r="F246" s="26">
        <v>120</v>
      </c>
      <c r="H246" s="26">
        <v>600</v>
      </c>
      <c r="K246" s="26">
        <v>600</v>
      </c>
      <c r="L246" s="26">
        <v>1000</v>
      </c>
      <c r="M246" s="26">
        <v>13</v>
      </c>
      <c r="N246" s="26">
        <v>3</v>
      </c>
      <c r="O246" s="26">
        <v>1000</v>
      </c>
      <c r="P246" s="26" t="s">
        <v>1599</v>
      </c>
      <c r="Q246" s="27">
        <v>15</v>
      </c>
      <c r="R246" s="27">
        <v>24</v>
      </c>
      <c r="S246" s="27">
        <v>1</v>
      </c>
      <c r="U246" s="26">
        <v>50</v>
      </c>
      <c r="V246" s="26">
        <v>50</v>
      </c>
    </row>
    <row r="247" spans="1:25" x14ac:dyDescent="0.35">
      <c r="A247" s="26" t="s">
        <v>1887</v>
      </c>
      <c r="B247" s="26" t="s">
        <v>1894</v>
      </c>
      <c r="C247" s="26" t="s">
        <v>138</v>
      </c>
      <c r="D247" s="26" t="s">
        <v>1895</v>
      </c>
      <c r="E247" s="26">
        <v>10</v>
      </c>
      <c r="F247" s="26">
        <v>80</v>
      </c>
      <c r="J247" s="26">
        <v>190</v>
      </c>
      <c r="K247" s="26">
        <v>190</v>
      </c>
      <c r="L247" s="26">
        <v>1000</v>
      </c>
      <c r="M247" s="26">
        <v>13</v>
      </c>
      <c r="N247" s="26">
        <v>8</v>
      </c>
      <c r="O247" s="26">
        <v>130</v>
      </c>
      <c r="P247" s="26" t="s">
        <v>1599</v>
      </c>
      <c r="Q247" s="27">
        <v>6</v>
      </c>
      <c r="R247" s="27">
        <v>7</v>
      </c>
    </row>
    <row r="248" spans="1:25" x14ac:dyDescent="0.35">
      <c r="A248" s="26" t="s">
        <v>1887</v>
      </c>
      <c r="B248" s="26" t="s">
        <v>1892</v>
      </c>
      <c r="C248" s="26" t="s">
        <v>138</v>
      </c>
      <c r="D248" s="26" t="s">
        <v>1895</v>
      </c>
      <c r="E248" s="26">
        <v>12</v>
      </c>
      <c r="F248" s="26">
        <v>80</v>
      </c>
      <c r="J248" s="26">
        <v>190</v>
      </c>
      <c r="K248" s="26">
        <v>190</v>
      </c>
      <c r="L248" s="26">
        <v>1350</v>
      </c>
      <c r="M248" s="26">
        <v>13</v>
      </c>
      <c r="N248" s="26">
        <v>9</v>
      </c>
      <c r="O248" s="26">
        <v>200</v>
      </c>
      <c r="P248" s="26" t="s">
        <v>1599</v>
      </c>
      <c r="Q248" s="27">
        <v>6</v>
      </c>
      <c r="R248" s="27">
        <v>8</v>
      </c>
    </row>
    <row r="249" spans="1:25" x14ac:dyDescent="0.35">
      <c r="A249" s="26" t="s">
        <v>1887</v>
      </c>
      <c r="B249" s="26" t="s">
        <v>1896</v>
      </c>
      <c r="C249" s="26" t="s">
        <v>138</v>
      </c>
      <c r="D249" s="26" t="s">
        <v>1895</v>
      </c>
      <c r="E249" s="26">
        <v>14</v>
      </c>
      <c r="F249" s="26">
        <v>80</v>
      </c>
      <c r="J249" s="26">
        <v>190</v>
      </c>
      <c r="K249" s="26">
        <v>190</v>
      </c>
      <c r="L249" s="26">
        <v>1900</v>
      </c>
      <c r="M249" s="26">
        <v>13</v>
      </c>
      <c r="N249" s="26">
        <v>9</v>
      </c>
      <c r="O249" s="26">
        <v>250</v>
      </c>
      <c r="P249" s="26" t="s">
        <v>1599</v>
      </c>
      <c r="Q249" s="27">
        <v>6</v>
      </c>
      <c r="R249" s="27">
        <v>8</v>
      </c>
      <c r="U249" s="26">
        <v>50</v>
      </c>
      <c r="V249" s="26">
        <v>50</v>
      </c>
    </row>
    <row r="250" spans="1:25" x14ac:dyDescent="0.35">
      <c r="A250" s="26" t="s">
        <v>1887</v>
      </c>
      <c r="B250" s="26" t="s">
        <v>1888</v>
      </c>
      <c r="D250" s="26" t="s">
        <v>1889</v>
      </c>
      <c r="E250" s="26">
        <v>11</v>
      </c>
      <c r="F250" s="26">
        <v>120</v>
      </c>
      <c r="H250" s="26">
        <v>300</v>
      </c>
      <c r="J250" s="26">
        <v>300</v>
      </c>
      <c r="L250" s="26">
        <v>6000</v>
      </c>
      <c r="M250" s="26">
        <v>10</v>
      </c>
      <c r="N250" s="26">
        <v>4</v>
      </c>
      <c r="U250" s="26">
        <v>20</v>
      </c>
      <c r="V250" s="26">
        <v>20</v>
      </c>
      <c r="W250" s="26">
        <v>20</v>
      </c>
      <c r="X250" s="26">
        <v>20</v>
      </c>
    </row>
    <row r="251" spans="1:25" x14ac:dyDescent="0.35">
      <c r="A251" s="26" t="s">
        <v>1887</v>
      </c>
      <c r="B251" s="26" t="s">
        <v>1890</v>
      </c>
      <c r="D251" s="26" t="s">
        <v>1889</v>
      </c>
      <c r="E251" s="26">
        <v>13</v>
      </c>
      <c r="F251" s="26">
        <v>140</v>
      </c>
      <c r="H251" s="26">
        <v>300</v>
      </c>
      <c r="J251" s="26">
        <v>300</v>
      </c>
      <c r="L251" s="26">
        <v>8000</v>
      </c>
      <c r="M251" s="26">
        <v>12</v>
      </c>
      <c r="N251" s="26">
        <v>4</v>
      </c>
      <c r="U251" s="26">
        <v>50</v>
      </c>
      <c r="V251" s="26">
        <v>50</v>
      </c>
      <c r="W251" s="26">
        <v>20</v>
      </c>
      <c r="X251" s="26">
        <v>20</v>
      </c>
    </row>
    <row r="252" spans="1:25" x14ac:dyDescent="0.35">
      <c r="A252" s="26" t="s">
        <v>1897</v>
      </c>
      <c r="B252" s="26" t="s">
        <v>1918</v>
      </c>
      <c r="C252" s="26" t="s">
        <v>77</v>
      </c>
      <c r="D252" s="26" t="s">
        <v>1913</v>
      </c>
      <c r="E252" s="26">
        <v>10</v>
      </c>
      <c r="F252" s="26">
        <v>60</v>
      </c>
      <c r="J252" s="26">
        <v>200</v>
      </c>
      <c r="K252" s="26">
        <v>200</v>
      </c>
      <c r="L252" s="26">
        <v>225</v>
      </c>
      <c r="M252" s="26">
        <v>10</v>
      </c>
      <c r="N252" s="26">
        <v>5</v>
      </c>
      <c r="O252" s="26">
        <v>175</v>
      </c>
      <c r="P252" s="26" t="s">
        <v>1632</v>
      </c>
      <c r="Q252" s="27">
        <v>12</v>
      </c>
      <c r="W252" s="26">
        <v>20</v>
      </c>
      <c r="Y252" s="26">
        <v>8</v>
      </c>
    </row>
    <row r="253" spans="1:25" x14ac:dyDescent="0.35">
      <c r="A253" s="26" t="s">
        <v>1897</v>
      </c>
      <c r="B253" s="26" t="s">
        <v>1898</v>
      </c>
      <c r="C253" s="26" t="s">
        <v>75</v>
      </c>
      <c r="D253" s="26" t="s">
        <v>1899</v>
      </c>
      <c r="E253" s="26">
        <v>10</v>
      </c>
      <c r="F253" s="26">
        <v>40</v>
      </c>
      <c r="H253" s="26">
        <v>55</v>
      </c>
      <c r="J253" s="26">
        <v>70</v>
      </c>
      <c r="L253" s="26">
        <v>440</v>
      </c>
      <c r="M253" s="26">
        <v>12</v>
      </c>
      <c r="N253" s="26">
        <v>7</v>
      </c>
      <c r="O253" s="26">
        <v>35</v>
      </c>
      <c r="P253" s="26" t="s">
        <v>1632</v>
      </c>
      <c r="Q253" s="27">
        <v>4</v>
      </c>
      <c r="R253" s="27">
        <v>6</v>
      </c>
      <c r="W253" s="26">
        <v>8</v>
      </c>
    </row>
    <row r="254" spans="1:25" x14ac:dyDescent="0.35">
      <c r="A254" s="26" t="s">
        <v>1897</v>
      </c>
      <c r="B254" s="26" t="s">
        <v>1900</v>
      </c>
      <c r="C254" s="26" t="s">
        <v>75</v>
      </c>
      <c r="D254" s="26" t="s">
        <v>1899</v>
      </c>
      <c r="E254" s="26">
        <v>12</v>
      </c>
      <c r="F254" s="26">
        <v>40</v>
      </c>
      <c r="H254" s="26">
        <v>55</v>
      </c>
      <c r="J254" s="26">
        <v>70</v>
      </c>
      <c r="L254" s="26">
        <v>455</v>
      </c>
      <c r="M254" s="26">
        <v>12</v>
      </c>
      <c r="N254" s="26">
        <v>7</v>
      </c>
      <c r="O254" s="26">
        <v>44</v>
      </c>
      <c r="P254" s="26" t="s">
        <v>1632</v>
      </c>
      <c r="Q254" s="27">
        <v>4</v>
      </c>
      <c r="R254" s="27">
        <v>6</v>
      </c>
      <c r="W254" s="26">
        <v>10</v>
      </c>
      <c r="X254" s="26">
        <v>25</v>
      </c>
    </row>
    <row r="255" spans="1:25" x14ac:dyDescent="0.35">
      <c r="A255" s="26" t="s">
        <v>1897</v>
      </c>
      <c r="B255" s="26" t="s">
        <v>1901</v>
      </c>
      <c r="C255" s="26" t="s">
        <v>75</v>
      </c>
      <c r="D255" s="26" t="s">
        <v>1899</v>
      </c>
      <c r="E255" s="26">
        <v>13</v>
      </c>
      <c r="F255" s="26">
        <v>40</v>
      </c>
      <c r="H255" s="26">
        <v>55</v>
      </c>
      <c r="J255" s="26">
        <v>70</v>
      </c>
      <c r="L255" s="26">
        <v>550</v>
      </c>
      <c r="M255" s="26">
        <v>16</v>
      </c>
      <c r="N255" s="26">
        <v>7</v>
      </c>
      <c r="O255" s="26">
        <v>52</v>
      </c>
      <c r="P255" s="26" t="s">
        <v>1632</v>
      </c>
      <c r="Q255" s="27">
        <v>4</v>
      </c>
      <c r="R255" s="27">
        <v>6</v>
      </c>
      <c r="W255" s="26">
        <v>12</v>
      </c>
      <c r="X255" s="26">
        <v>33</v>
      </c>
    </row>
    <row r="256" spans="1:25" x14ac:dyDescent="0.35">
      <c r="A256" s="26" t="s">
        <v>1897</v>
      </c>
      <c r="B256" s="26" t="s">
        <v>1902</v>
      </c>
      <c r="C256" s="26" t="s">
        <v>75</v>
      </c>
      <c r="D256" s="26" t="s">
        <v>1899</v>
      </c>
      <c r="E256" s="26">
        <v>14</v>
      </c>
      <c r="F256" s="26">
        <v>40</v>
      </c>
      <c r="H256" s="26">
        <v>55</v>
      </c>
      <c r="J256" s="26">
        <v>70</v>
      </c>
      <c r="L256" s="26">
        <v>680</v>
      </c>
      <c r="M256" s="26">
        <v>16</v>
      </c>
      <c r="N256" s="26">
        <v>7</v>
      </c>
      <c r="O256" s="26">
        <v>62</v>
      </c>
      <c r="P256" s="26" t="s">
        <v>1632</v>
      </c>
      <c r="Q256" s="27">
        <v>4</v>
      </c>
      <c r="R256" s="27">
        <v>6</v>
      </c>
      <c r="U256" s="26">
        <v>50</v>
      </c>
      <c r="V256" s="26">
        <v>50</v>
      </c>
      <c r="W256" s="26">
        <v>15</v>
      </c>
      <c r="X256" s="26">
        <v>40</v>
      </c>
      <c r="Y256" s="26">
        <v>5</v>
      </c>
    </row>
    <row r="257" spans="1:25" x14ac:dyDescent="0.35">
      <c r="A257" s="26" t="s">
        <v>1897</v>
      </c>
      <c r="B257" s="26" t="s">
        <v>1915</v>
      </c>
      <c r="C257" s="11" t="s">
        <v>35</v>
      </c>
      <c r="D257" s="26" t="s">
        <v>1913</v>
      </c>
      <c r="E257" s="26">
        <v>7</v>
      </c>
      <c r="F257" s="26">
        <v>55</v>
      </c>
      <c r="J257" s="26">
        <v>170</v>
      </c>
      <c r="K257" s="26">
        <v>170</v>
      </c>
      <c r="L257" s="26">
        <v>360</v>
      </c>
      <c r="M257" s="26">
        <v>10</v>
      </c>
      <c r="N257" s="26">
        <v>9</v>
      </c>
      <c r="O257" s="26">
        <v>145</v>
      </c>
      <c r="P257" s="26" t="s">
        <v>1632</v>
      </c>
      <c r="Q257" s="27">
        <v>8</v>
      </c>
      <c r="U257" s="26">
        <v>13</v>
      </c>
      <c r="W257" s="26">
        <v>13</v>
      </c>
      <c r="Y257" s="26">
        <v>10</v>
      </c>
    </row>
    <row r="258" spans="1:25" x14ac:dyDescent="0.35">
      <c r="A258" s="26" t="s">
        <v>1897</v>
      </c>
      <c r="B258" s="26" t="s">
        <v>1917</v>
      </c>
      <c r="C258" s="11" t="s">
        <v>35</v>
      </c>
      <c r="D258" s="26" t="s">
        <v>1913</v>
      </c>
      <c r="E258" s="26">
        <v>9</v>
      </c>
      <c r="F258" s="26">
        <v>55</v>
      </c>
      <c r="J258" s="26">
        <v>170</v>
      </c>
      <c r="K258" s="26">
        <v>170</v>
      </c>
      <c r="L258" s="26">
        <v>405</v>
      </c>
      <c r="M258" s="26">
        <v>10</v>
      </c>
      <c r="N258" s="26">
        <v>10</v>
      </c>
      <c r="O258" s="26">
        <v>205</v>
      </c>
      <c r="P258" s="26" t="s">
        <v>1632</v>
      </c>
      <c r="Q258" s="27">
        <v>8</v>
      </c>
      <c r="W258" s="26">
        <v>13</v>
      </c>
      <c r="Y258" s="26">
        <v>10</v>
      </c>
    </row>
    <row r="259" spans="1:25" x14ac:dyDescent="0.35">
      <c r="A259" s="26" t="s">
        <v>1897</v>
      </c>
      <c r="B259" s="26" t="s">
        <v>1916</v>
      </c>
      <c r="C259" s="26" t="s">
        <v>36</v>
      </c>
      <c r="D259" s="26" t="s">
        <v>1913</v>
      </c>
      <c r="E259" s="26">
        <v>8</v>
      </c>
      <c r="F259" s="26">
        <v>60</v>
      </c>
      <c r="J259" s="26">
        <v>200</v>
      </c>
      <c r="K259" s="26">
        <v>200</v>
      </c>
      <c r="L259" s="26">
        <v>175</v>
      </c>
      <c r="M259" s="26">
        <v>10</v>
      </c>
      <c r="N259" s="26">
        <v>5</v>
      </c>
      <c r="O259" s="26">
        <v>140</v>
      </c>
      <c r="P259" s="26" t="s">
        <v>1632</v>
      </c>
      <c r="Q259" s="27">
        <v>12</v>
      </c>
      <c r="W259" s="26">
        <v>20</v>
      </c>
      <c r="Y259" s="26">
        <v>8</v>
      </c>
    </row>
    <row r="260" spans="1:25" x14ac:dyDescent="0.35">
      <c r="A260" s="26" t="s">
        <v>1897</v>
      </c>
      <c r="B260" s="26" t="s">
        <v>1912</v>
      </c>
      <c r="C260" s="26" t="s">
        <v>12</v>
      </c>
      <c r="D260" s="26" t="s">
        <v>1913</v>
      </c>
      <c r="E260" s="26">
        <v>4</v>
      </c>
      <c r="F260" s="26">
        <v>50</v>
      </c>
      <c r="H260" s="26">
        <v>150</v>
      </c>
      <c r="J260" s="26">
        <v>150</v>
      </c>
      <c r="L260" s="26">
        <v>160</v>
      </c>
      <c r="M260" s="26">
        <v>8</v>
      </c>
      <c r="N260" s="26">
        <v>8</v>
      </c>
      <c r="O260" s="26">
        <v>85</v>
      </c>
      <c r="P260" s="26" t="s">
        <v>1632</v>
      </c>
      <c r="Q260" s="27">
        <v>8</v>
      </c>
      <c r="R260" s="27">
        <v>7</v>
      </c>
      <c r="U260" s="26">
        <v>8</v>
      </c>
      <c r="V260" s="26">
        <v>6</v>
      </c>
      <c r="Y260" s="26">
        <v>4</v>
      </c>
    </row>
    <row r="261" spans="1:25" x14ac:dyDescent="0.35">
      <c r="A261" s="26" t="s">
        <v>1897</v>
      </c>
      <c r="B261" s="26" t="s">
        <v>1914</v>
      </c>
      <c r="C261" s="26" t="s">
        <v>12</v>
      </c>
      <c r="D261" s="26" t="s">
        <v>1913</v>
      </c>
      <c r="E261" s="26">
        <v>6</v>
      </c>
      <c r="F261" s="26">
        <v>55</v>
      </c>
      <c r="H261" s="26">
        <v>150</v>
      </c>
      <c r="J261" s="26">
        <v>150</v>
      </c>
      <c r="L261" s="26">
        <v>215</v>
      </c>
      <c r="M261" s="26">
        <v>10</v>
      </c>
      <c r="N261" s="26">
        <v>10</v>
      </c>
      <c r="O261" s="26">
        <v>150</v>
      </c>
      <c r="P261" s="26" t="s">
        <v>1632</v>
      </c>
      <c r="Q261" s="27">
        <v>8</v>
      </c>
      <c r="U261" s="26">
        <v>13</v>
      </c>
      <c r="V261" s="26">
        <v>4</v>
      </c>
      <c r="W261" s="26">
        <v>17</v>
      </c>
      <c r="Y261" s="26">
        <v>4</v>
      </c>
    </row>
    <row r="262" spans="1:25" x14ac:dyDescent="0.35">
      <c r="A262" s="26" t="s">
        <v>1897</v>
      </c>
      <c r="B262" s="26" t="s">
        <v>1920</v>
      </c>
      <c r="C262" s="26" t="s">
        <v>93</v>
      </c>
      <c r="D262" s="26" t="s">
        <v>1913</v>
      </c>
      <c r="E262" s="26">
        <v>13</v>
      </c>
      <c r="F262" s="26">
        <v>60</v>
      </c>
      <c r="J262" s="26">
        <v>200</v>
      </c>
      <c r="K262" s="26">
        <v>200</v>
      </c>
      <c r="L262" s="26">
        <v>300</v>
      </c>
      <c r="M262" s="26">
        <v>10</v>
      </c>
      <c r="N262" s="26">
        <v>5</v>
      </c>
      <c r="O262" s="26">
        <v>200</v>
      </c>
      <c r="P262" s="26" t="s">
        <v>1632</v>
      </c>
      <c r="Q262" s="27">
        <v>12</v>
      </c>
      <c r="W262" s="26">
        <v>20</v>
      </c>
      <c r="Y262" s="26">
        <v>10</v>
      </c>
    </row>
    <row r="263" spans="1:25" x14ac:dyDescent="0.35">
      <c r="A263" s="26" t="s">
        <v>1897</v>
      </c>
      <c r="B263" s="26" t="s">
        <v>1906</v>
      </c>
      <c r="C263" s="11" t="s">
        <v>34</v>
      </c>
      <c r="D263" s="26" t="s">
        <v>1904</v>
      </c>
      <c r="E263" s="26">
        <v>7</v>
      </c>
      <c r="F263" s="26">
        <v>55</v>
      </c>
      <c r="J263" s="26">
        <v>200</v>
      </c>
      <c r="K263" s="26">
        <v>175</v>
      </c>
      <c r="L263" s="26">
        <v>215</v>
      </c>
      <c r="M263" s="26">
        <v>10</v>
      </c>
      <c r="N263" s="26">
        <v>8</v>
      </c>
      <c r="O263" s="26">
        <v>80</v>
      </c>
      <c r="P263" s="26" t="s">
        <v>1632</v>
      </c>
      <c r="Q263" s="27">
        <v>10</v>
      </c>
      <c r="U263" s="26">
        <v>11</v>
      </c>
      <c r="W263" s="26">
        <v>43</v>
      </c>
    </row>
    <row r="264" spans="1:25" x14ac:dyDescent="0.35">
      <c r="A264" s="26" t="s">
        <v>1897</v>
      </c>
      <c r="B264" s="26" t="s">
        <v>1907</v>
      </c>
      <c r="C264" s="11" t="s">
        <v>34</v>
      </c>
      <c r="D264" s="26" t="s">
        <v>1904</v>
      </c>
      <c r="E264" s="26">
        <v>9</v>
      </c>
      <c r="F264" s="26">
        <v>55</v>
      </c>
      <c r="J264" s="26">
        <v>200</v>
      </c>
      <c r="K264" s="26">
        <v>175</v>
      </c>
      <c r="L264" s="26">
        <v>280</v>
      </c>
      <c r="M264" s="26">
        <v>10</v>
      </c>
      <c r="N264" s="26">
        <v>9</v>
      </c>
      <c r="O264" s="26">
        <v>90</v>
      </c>
      <c r="P264" s="26" t="s">
        <v>1632</v>
      </c>
      <c r="Q264" s="27">
        <v>10</v>
      </c>
      <c r="U264" s="26">
        <v>10</v>
      </c>
      <c r="W264" s="26">
        <v>43</v>
      </c>
    </row>
    <row r="265" spans="1:25" x14ac:dyDescent="0.35">
      <c r="A265" s="26" t="s">
        <v>1897</v>
      </c>
      <c r="B265" s="26" t="s">
        <v>1919</v>
      </c>
      <c r="C265" s="11" t="s">
        <v>76</v>
      </c>
      <c r="D265" s="26" t="s">
        <v>1913</v>
      </c>
      <c r="E265" s="26">
        <v>10</v>
      </c>
      <c r="F265" s="26">
        <v>55</v>
      </c>
      <c r="J265" s="26">
        <v>170</v>
      </c>
      <c r="K265" s="26">
        <v>170</v>
      </c>
      <c r="L265" s="26">
        <v>500</v>
      </c>
      <c r="M265" s="26">
        <v>10</v>
      </c>
      <c r="N265" s="26">
        <v>10</v>
      </c>
      <c r="O265" s="26">
        <v>250</v>
      </c>
      <c r="P265" s="26" t="s">
        <v>1632</v>
      </c>
      <c r="Q265" s="27">
        <v>8</v>
      </c>
      <c r="W265" s="26">
        <v>13</v>
      </c>
      <c r="Y265" s="26">
        <v>15</v>
      </c>
    </row>
    <row r="266" spans="1:25" x14ac:dyDescent="0.35">
      <c r="A266" s="26" t="s">
        <v>1897</v>
      </c>
      <c r="B266" s="26" t="s">
        <v>1921</v>
      </c>
      <c r="C266" s="11" t="s">
        <v>92</v>
      </c>
      <c r="D266" s="26" t="s">
        <v>1913</v>
      </c>
      <c r="E266" s="26">
        <v>13</v>
      </c>
      <c r="F266" s="26">
        <v>55</v>
      </c>
      <c r="J266" s="26">
        <v>170</v>
      </c>
      <c r="K266" s="26">
        <v>170</v>
      </c>
      <c r="L266" s="26">
        <v>800</v>
      </c>
      <c r="M266" s="26">
        <v>10</v>
      </c>
      <c r="N266" s="26">
        <v>11</v>
      </c>
      <c r="O266" s="26">
        <v>425</v>
      </c>
      <c r="P266" s="26" t="s">
        <v>1632</v>
      </c>
      <c r="Q266" s="27">
        <v>8</v>
      </c>
      <c r="U266" s="26">
        <v>50</v>
      </c>
      <c r="V266" s="26">
        <v>50</v>
      </c>
      <c r="W266" s="26">
        <v>18</v>
      </c>
      <c r="Y266" s="26">
        <v>25</v>
      </c>
    </row>
    <row r="267" spans="1:25" x14ac:dyDescent="0.35">
      <c r="A267" s="26" t="s">
        <v>1897</v>
      </c>
      <c r="B267" s="26" t="s">
        <v>1713</v>
      </c>
      <c r="C267" s="26" t="s">
        <v>10</v>
      </c>
      <c r="D267" s="26" t="s">
        <v>1713</v>
      </c>
      <c r="E267" s="26">
        <v>4</v>
      </c>
      <c r="F267" s="26">
        <v>40</v>
      </c>
      <c r="H267" s="26">
        <v>80</v>
      </c>
      <c r="J267" s="26">
        <v>80</v>
      </c>
      <c r="L267" s="26">
        <v>275</v>
      </c>
      <c r="M267" s="26">
        <v>10</v>
      </c>
      <c r="N267" s="26">
        <v>4</v>
      </c>
      <c r="O267" s="26">
        <v>125</v>
      </c>
      <c r="P267" s="26" t="s">
        <v>1620</v>
      </c>
      <c r="Q267" s="27">
        <v>4</v>
      </c>
      <c r="R267" s="27">
        <v>0.7</v>
      </c>
    </row>
    <row r="268" spans="1:25" x14ac:dyDescent="0.35">
      <c r="A268" s="26" t="s">
        <v>1897</v>
      </c>
      <c r="B268" s="26" t="s">
        <v>1910</v>
      </c>
      <c r="C268" s="26" t="s">
        <v>10</v>
      </c>
      <c r="D268" s="26" t="s">
        <v>1713</v>
      </c>
      <c r="E268" s="26">
        <v>6</v>
      </c>
      <c r="F268" s="26">
        <v>40</v>
      </c>
      <c r="H268" s="26">
        <v>80</v>
      </c>
      <c r="J268" s="26">
        <v>80</v>
      </c>
      <c r="L268" s="26">
        <v>325</v>
      </c>
      <c r="M268" s="26">
        <v>10</v>
      </c>
      <c r="N268" s="26">
        <v>4</v>
      </c>
      <c r="O268" s="26">
        <v>200</v>
      </c>
      <c r="P268" s="26" t="s">
        <v>1620</v>
      </c>
      <c r="Q268" s="27">
        <v>4</v>
      </c>
      <c r="R268" s="27">
        <v>1.1000000000000001</v>
      </c>
    </row>
    <row r="269" spans="1:25" x14ac:dyDescent="0.35">
      <c r="A269" s="26" t="s">
        <v>1897</v>
      </c>
      <c r="B269" s="26" t="s">
        <v>1903</v>
      </c>
      <c r="C269" s="26" t="s">
        <v>11</v>
      </c>
      <c r="D269" s="26" t="s">
        <v>1904</v>
      </c>
      <c r="E269" s="26">
        <v>4</v>
      </c>
      <c r="F269" s="26">
        <v>50</v>
      </c>
      <c r="G269" s="26">
        <v>160</v>
      </c>
      <c r="J269" s="26">
        <v>160</v>
      </c>
      <c r="L269" s="26">
        <v>180</v>
      </c>
      <c r="M269" s="26">
        <v>8</v>
      </c>
      <c r="N269" s="26">
        <v>6</v>
      </c>
      <c r="O269" s="26">
        <v>65</v>
      </c>
      <c r="P269" s="26" t="s">
        <v>1599</v>
      </c>
      <c r="Q269" s="27">
        <v>10</v>
      </c>
      <c r="R269" s="27">
        <v>5</v>
      </c>
      <c r="S269" s="27">
        <v>1.2</v>
      </c>
      <c r="U269" s="26">
        <v>5</v>
      </c>
      <c r="V269" s="26">
        <v>4</v>
      </c>
    </row>
    <row r="270" spans="1:25" x14ac:dyDescent="0.35">
      <c r="A270" s="26" t="s">
        <v>1897</v>
      </c>
      <c r="B270" s="26" t="s">
        <v>1905</v>
      </c>
      <c r="C270" s="26" t="s">
        <v>11</v>
      </c>
      <c r="D270" s="26" t="s">
        <v>1904</v>
      </c>
      <c r="E270" s="26">
        <v>6</v>
      </c>
      <c r="F270" s="26">
        <v>50</v>
      </c>
      <c r="H270" s="26">
        <v>160</v>
      </c>
      <c r="J270" s="26">
        <v>160</v>
      </c>
      <c r="L270" s="26">
        <v>200</v>
      </c>
      <c r="M270" s="26">
        <v>8</v>
      </c>
      <c r="N270" s="26">
        <v>7</v>
      </c>
      <c r="O270" s="26">
        <v>75</v>
      </c>
      <c r="P270" s="26" t="s">
        <v>1599</v>
      </c>
      <c r="Q270" s="27">
        <v>10</v>
      </c>
      <c r="U270" s="26">
        <v>5</v>
      </c>
      <c r="V270" s="26">
        <v>4</v>
      </c>
      <c r="W270" s="26">
        <v>12</v>
      </c>
    </row>
    <row r="271" spans="1:25" x14ac:dyDescent="0.35">
      <c r="A271" s="26" t="s">
        <v>1897</v>
      </c>
      <c r="B271" s="26" t="s">
        <v>1908</v>
      </c>
      <c r="D271" s="26" t="s">
        <v>1713</v>
      </c>
      <c r="E271" s="26">
        <v>4</v>
      </c>
      <c r="F271" s="26">
        <v>30</v>
      </c>
      <c r="H271" s="26">
        <v>25</v>
      </c>
      <c r="J271" s="26">
        <v>80</v>
      </c>
      <c r="L271" s="26">
        <v>675</v>
      </c>
      <c r="M271" s="26">
        <v>8</v>
      </c>
      <c r="N271" s="26">
        <v>3</v>
      </c>
      <c r="P271" s="26" t="s">
        <v>1620</v>
      </c>
      <c r="Q271" s="27">
        <v>2</v>
      </c>
    </row>
    <row r="272" spans="1:25" x14ac:dyDescent="0.35">
      <c r="A272" s="26" t="s">
        <v>1897</v>
      </c>
      <c r="B272" s="26" t="s">
        <v>1909</v>
      </c>
      <c r="D272" s="26" t="s">
        <v>1713</v>
      </c>
      <c r="E272" s="26">
        <v>4</v>
      </c>
      <c r="L272" s="26">
        <v>1500</v>
      </c>
      <c r="M272" s="26">
        <v>8</v>
      </c>
      <c r="N272" s="26">
        <v>3</v>
      </c>
      <c r="P272" s="26" t="s">
        <v>1620</v>
      </c>
      <c r="Q272" s="27">
        <v>2</v>
      </c>
    </row>
    <row r="273" spans="1:24" x14ac:dyDescent="0.35">
      <c r="A273" s="26" t="s">
        <v>1897</v>
      </c>
      <c r="B273" s="26" t="s">
        <v>1911</v>
      </c>
      <c r="D273" s="26" t="s">
        <v>1713</v>
      </c>
      <c r="E273" s="26">
        <v>6</v>
      </c>
      <c r="F273" s="26">
        <v>30</v>
      </c>
      <c r="H273" s="26">
        <v>25</v>
      </c>
      <c r="J273" s="26">
        <v>80</v>
      </c>
      <c r="L273" s="26">
        <v>720</v>
      </c>
      <c r="M273" s="26">
        <v>10</v>
      </c>
      <c r="N273" s="26">
        <v>3</v>
      </c>
      <c r="P273" s="26" t="s">
        <v>1620</v>
      </c>
      <c r="Q273" s="27">
        <v>2</v>
      </c>
    </row>
    <row r="274" spans="1:24" x14ac:dyDescent="0.35">
      <c r="A274" s="26" t="s">
        <v>1922</v>
      </c>
      <c r="B274" s="26" t="s">
        <v>1923</v>
      </c>
      <c r="C274" s="26" t="s">
        <v>31</v>
      </c>
      <c r="D274" s="26" t="s">
        <v>1924</v>
      </c>
      <c r="E274" s="26">
        <v>7</v>
      </c>
      <c r="F274" s="26">
        <v>43</v>
      </c>
      <c r="G274" s="26">
        <v>70</v>
      </c>
      <c r="H274" s="26">
        <v>65</v>
      </c>
      <c r="L274" s="26">
        <v>425</v>
      </c>
      <c r="M274" s="26">
        <v>16</v>
      </c>
      <c r="N274" s="26">
        <v>5</v>
      </c>
      <c r="O274" s="26">
        <v>55</v>
      </c>
      <c r="P274" s="26" t="s">
        <v>1632</v>
      </c>
      <c r="Q274" s="27">
        <v>5</v>
      </c>
      <c r="R274" s="27">
        <v>4</v>
      </c>
      <c r="T274" s="26">
        <v>20</v>
      </c>
    </row>
    <row r="275" spans="1:24" x14ac:dyDescent="0.35">
      <c r="A275" s="26" t="s">
        <v>1922</v>
      </c>
      <c r="B275" s="26" t="s">
        <v>1925</v>
      </c>
      <c r="C275" s="26" t="s">
        <v>31</v>
      </c>
      <c r="D275" s="26" t="s">
        <v>1924</v>
      </c>
      <c r="E275" s="26">
        <v>7</v>
      </c>
      <c r="F275" s="26">
        <v>43</v>
      </c>
      <c r="G275" s="26">
        <v>70</v>
      </c>
      <c r="H275" s="26">
        <v>65</v>
      </c>
      <c r="L275" s="26">
        <v>425</v>
      </c>
      <c r="M275" s="26">
        <v>16</v>
      </c>
      <c r="N275" s="26">
        <v>5</v>
      </c>
      <c r="O275" s="26">
        <v>55</v>
      </c>
      <c r="P275" s="26" t="s">
        <v>1632</v>
      </c>
      <c r="Q275" s="27">
        <v>5</v>
      </c>
      <c r="R275" s="27">
        <v>4</v>
      </c>
      <c r="T275" s="26">
        <v>20</v>
      </c>
    </row>
    <row r="276" spans="1:24" x14ac:dyDescent="0.35">
      <c r="A276" s="26" t="s">
        <v>1922</v>
      </c>
      <c r="B276" s="26" t="s">
        <v>1926</v>
      </c>
      <c r="C276" s="26" t="s">
        <v>31</v>
      </c>
      <c r="D276" s="26" t="s">
        <v>1924</v>
      </c>
      <c r="E276" s="26">
        <v>9</v>
      </c>
      <c r="F276" s="26">
        <v>43</v>
      </c>
      <c r="G276" s="26">
        <v>70</v>
      </c>
      <c r="H276" s="26">
        <v>65</v>
      </c>
      <c r="L276" s="26">
        <v>480</v>
      </c>
      <c r="M276" s="26">
        <v>16</v>
      </c>
      <c r="N276" s="26">
        <v>6</v>
      </c>
      <c r="O276" s="26">
        <v>65</v>
      </c>
      <c r="P276" s="26" t="s">
        <v>1632</v>
      </c>
      <c r="Q276" s="27">
        <v>3</v>
      </c>
      <c r="R276" s="27">
        <v>5</v>
      </c>
      <c r="T276" s="26">
        <v>25</v>
      </c>
    </row>
    <row r="277" spans="1:24" x14ac:dyDescent="0.35">
      <c r="A277" s="26" t="s">
        <v>1922</v>
      </c>
      <c r="B277" s="26" t="s">
        <v>1937</v>
      </c>
      <c r="C277" s="11" t="s">
        <v>85</v>
      </c>
      <c r="D277" s="26" t="s">
        <v>1938</v>
      </c>
      <c r="E277" s="26">
        <v>5</v>
      </c>
      <c r="F277" s="26">
        <v>40</v>
      </c>
      <c r="G277" s="26">
        <v>55</v>
      </c>
      <c r="H277" s="26">
        <v>55</v>
      </c>
      <c r="L277" s="26">
        <v>225</v>
      </c>
      <c r="M277" s="26">
        <v>16</v>
      </c>
      <c r="N277" s="26">
        <v>6</v>
      </c>
      <c r="O277" s="26">
        <v>18</v>
      </c>
      <c r="P277" s="26" t="s">
        <v>1656</v>
      </c>
      <c r="Q277" s="27">
        <v>2</v>
      </c>
      <c r="R277" s="27">
        <v>5</v>
      </c>
      <c r="T277" s="26">
        <v>7</v>
      </c>
    </row>
    <row r="278" spans="1:24" x14ac:dyDescent="0.35">
      <c r="A278" s="26" t="s">
        <v>1922</v>
      </c>
      <c r="B278" s="26" t="s">
        <v>1933</v>
      </c>
      <c r="C278" s="26" t="s">
        <v>33</v>
      </c>
      <c r="D278" s="26" t="s">
        <v>1934</v>
      </c>
      <c r="E278" s="26">
        <v>4</v>
      </c>
      <c r="F278" s="26">
        <v>43</v>
      </c>
      <c r="G278" s="26">
        <v>60</v>
      </c>
      <c r="H278" s="26">
        <v>60</v>
      </c>
      <c r="L278" s="26">
        <v>290</v>
      </c>
      <c r="M278" s="26">
        <v>16</v>
      </c>
      <c r="N278" s="26">
        <v>4</v>
      </c>
      <c r="O278" s="26">
        <v>23</v>
      </c>
      <c r="P278" s="26" t="s">
        <v>1656</v>
      </c>
      <c r="Q278" s="27">
        <v>2</v>
      </c>
      <c r="R278" s="27">
        <v>0.6</v>
      </c>
      <c r="T278" s="26">
        <v>5</v>
      </c>
      <c r="V278" s="26">
        <v>2</v>
      </c>
    </row>
    <row r="279" spans="1:24" x14ac:dyDescent="0.35">
      <c r="A279" s="26" t="s">
        <v>1922</v>
      </c>
      <c r="B279" s="26" t="s">
        <v>1935</v>
      </c>
      <c r="C279" s="26" t="s">
        <v>33</v>
      </c>
      <c r="D279" s="26" t="s">
        <v>1934</v>
      </c>
      <c r="E279" s="26">
        <v>4</v>
      </c>
      <c r="F279" s="26">
        <v>43</v>
      </c>
      <c r="G279" s="26">
        <v>60</v>
      </c>
      <c r="H279" s="26">
        <v>60</v>
      </c>
      <c r="L279" s="26">
        <v>290</v>
      </c>
      <c r="M279" s="26">
        <v>16</v>
      </c>
      <c r="N279" s="26">
        <v>4</v>
      </c>
      <c r="O279" s="26">
        <v>23</v>
      </c>
      <c r="P279" s="26" t="s">
        <v>1656</v>
      </c>
      <c r="Q279" s="27">
        <v>2</v>
      </c>
      <c r="R279" s="27">
        <v>0.6</v>
      </c>
      <c r="T279" s="26">
        <v>5</v>
      </c>
      <c r="V279" s="26">
        <v>2</v>
      </c>
    </row>
    <row r="280" spans="1:24" x14ac:dyDescent="0.35">
      <c r="A280" s="26" t="s">
        <v>1922</v>
      </c>
      <c r="B280" s="26" t="s">
        <v>1936</v>
      </c>
      <c r="C280" s="26" t="s">
        <v>33</v>
      </c>
      <c r="D280" s="26" t="s">
        <v>1934</v>
      </c>
      <c r="E280" s="26">
        <v>6</v>
      </c>
      <c r="F280" s="26">
        <v>43</v>
      </c>
      <c r="G280" s="26">
        <v>60</v>
      </c>
      <c r="H280" s="26">
        <v>60</v>
      </c>
      <c r="L280" s="26">
        <v>400</v>
      </c>
      <c r="M280" s="26">
        <v>16</v>
      </c>
      <c r="N280" s="26">
        <v>4</v>
      </c>
      <c r="O280" s="26">
        <v>38</v>
      </c>
      <c r="P280" s="26" t="s">
        <v>1656</v>
      </c>
      <c r="Q280" s="27">
        <v>2</v>
      </c>
      <c r="R280" s="27">
        <v>0.8</v>
      </c>
      <c r="T280" s="26">
        <v>10</v>
      </c>
      <c r="V280" s="26">
        <v>8</v>
      </c>
    </row>
    <row r="281" spans="1:24" x14ac:dyDescent="0.35">
      <c r="A281" s="26" t="s">
        <v>1922</v>
      </c>
      <c r="B281" s="26" t="s">
        <v>1927</v>
      </c>
      <c r="C281" s="26" t="s">
        <v>32</v>
      </c>
      <c r="D281" s="26" t="s">
        <v>1928</v>
      </c>
      <c r="E281" s="26">
        <v>3</v>
      </c>
      <c r="F281" s="26">
        <v>43</v>
      </c>
      <c r="G281" s="26">
        <v>60</v>
      </c>
      <c r="H281" s="26">
        <v>60</v>
      </c>
      <c r="L281" s="26">
        <v>240</v>
      </c>
      <c r="M281" s="26">
        <v>16</v>
      </c>
      <c r="N281" s="26">
        <v>4</v>
      </c>
      <c r="O281" s="26">
        <v>17</v>
      </c>
      <c r="P281" s="26" t="s">
        <v>1620</v>
      </c>
      <c r="Q281" s="27">
        <v>2</v>
      </c>
      <c r="R281" s="27">
        <v>0.6</v>
      </c>
      <c r="U281" s="26">
        <v>6</v>
      </c>
    </row>
    <row r="282" spans="1:24" x14ac:dyDescent="0.35">
      <c r="A282" s="26" t="s">
        <v>1922</v>
      </c>
      <c r="B282" s="26" t="s">
        <v>1929</v>
      </c>
      <c r="C282" s="26" t="s">
        <v>32</v>
      </c>
      <c r="D282" s="26" t="s">
        <v>1928</v>
      </c>
      <c r="E282" s="26">
        <v>5</v>
      </c>
      <c r="F282" s="26">
        <v>43</v>
      </c>
      <c r="G282" s="26">
        <v>60</v>
      </c>
      <c r="H282" s="26">
        <v>60</v>
      </c>
      <c r="L282" s="26">
        <v>440</v>
      </c>
      <c r="M282" s="26">
        <v>16</v>
      </c>
      <c r="N282" s="26">
        <v>4</v>
      </c>
      <c r="O282" s="26">
        <v>24</v>
      </c>
      <c r="P282" s="26" t="s">
        <v>1620</v>
      </c>
      <c r="Q282" s="27">
        <v>2</v>
      </c>
      <c r="R282" s="27">
        <v>0.6</v>
      </c>
      <c r="T282" s="26">
        <v>2</v>
      </c>
      <c r="U282" s="26">
        <v>6</v>
      </c>
      <c r="W282" s="26">
        <v>20</v>
      </c>
    </row>
    <row r="283" spans="1:24" x14ac:dyDescent="0.35">
      <c r="A283" s="26" t="s">
        <v>1922</v>
      </c>
      <c r="B283" s="26" t="s">
        <v>1930</v>
      </c>
      <c r="C283" s="26" t="s">
        <v>32</v>
      </c>
      <c r="D283" s="26" t="s">
        <v>1928</v>
      </c>
      <c r="E283" s="26">
        <v>5</v>
      </c>
      <c r="F283" s="26">
        <v>43</v>
      </c>
      <c r="G283" s="26">
        <v>60</v>
      </c>
      <c r="H283" s="26">
        <v>60</v>
      </c>
      <c r="L283" s="26">
        <v>440</v>
      </c>
      <c r="M283" s="26">
        <v>16</v>
      </c>
      <c r="N283" s="26">
        <v>4</v>
      </c>
      <c r="O283" s="26">
        <v>24</v>
      </c>
      <c r="P283" s="26" t="s">
        <v>1620</v>
      </c>
      <c r="Q283" s="27">
        <v>2</v>
      </c>
      <c r="R283" s="27">
        <v>0.6</v>
      </c>
      <c r="T283" s="26">
        <v>2</v>
      </c>
      <c r="U283" s="26">
        <v>6</v>
      </c>
      <c r="W283" s="26">
        <v>20</v>
      </c>
    </row>
    <row r="284" spans="1:24" x14ac:dyDescent="0.35">
      <c r="A284" s="26" t="s">
        <v>1922</v>
      </c>
      <c r="B284" s="26" t="s">
        <v>1931</v>
      </c>
      <c r="C284" s="26" t="s">
        <v>32</v>
      </c>
      <c r="D284" s="26" t="s">
        <v>1928</v>
      </c>
      <c r="E284" s="26">
        <v>7</v>
      </c>
      <c r="F284" s="26">
        <v>43</v>
      </c>
      <c r="G284" s="26">
        <v>60</v>
      </c>
      <c r="H284" s="26">
        <v>60</v>
      </c>
      <c r="L284" s="26">
        <v>605</v>
      </c>
      <c r="M284" s="26">
        <v>16</v>
      </c>
      <c r="N284" s="26">
        <v>4</v>
      </c>
      <c r="O284" s="26">
        <v>40</v>
      </c>
      <c r="P284" s="26" t="s">
        <v>1620</v>
      </c>
      <c r="Q284" s="27">
        <v>2</v>
      </c>
      <c r="R284" s="27">
        <v>0.6</v>
      </c>
      <c r="T284" s="26">
        <v>1</v>
      </c>
      <c r="U284" s="26">
        <v>8</v>
      </c>
      <c r="W284" s="26">
        <v>20</v>
      </c>
    </row>
    <row r="285" spans="1:24" x14ac:dyDescent="0.35">
      <c r="A285" s="26" t="s">
        <v>1922</v>
      </c>
      <c r="B285" s="26" t="s">
        <v>1932</v>
      </c>
      <c r="C285" s="26" t="s">
        <v>32</v>
      </c>
      <c r="D285" s="26" t="s">
        <v>1928</v>
      </c>
      <c r="E285" s="26">
        <v>9</v>
      </c>
      <c r="F285" s="26">
        <v>43</v>
      </c>
      <c r="G285" s="26">
        <v>60</v>
      </c>
      <c r="H285" s="26">
        <v>60</v>
      </c>
      <c r="L285" s="26">
        <v>655</v>
      </c>
      <c r="M285" s="26">
        <v>16</v>
      </c>
      <c r="N285" s="26">
        <v>5</v>
      </c>
      <c r="O285" s="26">
        <v>60</v>
      </c>
      <c r="P285" s="26" t="s">
        <v>1620</v>
      </c>
      <c r="Q285" s="27">
        <v>2</v>
      </c>
      <c r="R285" s="27">
        <v>0.6</v>
      </c>
      <c r="U285" s="26">
        <v>9</v>
      </c>
      <c r="W285" s="26">
        <v>31</v>
      </c>
    </row>
    <row r="286" spans="1:24" x14ac:dyDescent="0.35">
      <c r="A286" s="26" t="s">
        <v>1922</v>
      </c>
      <c r="B286" s="26" t="s">
        <v>1939</v>
      </c>
      <c r="C286" s="26" t="s">
        <v>3</v>
      </c>
      <c r="D286" s="26" t="s">
        <v>1913</v>
      </c>
      <c r="E286" s="26">
        <v>4</v>
      </c>
      <c r="F286" s="26">
        <v>48</v>
      </c>
      <c r="G286" s="26">
        <v>120</v>
      </c>
      <c r="H286" s="26">
        <v>80</v>
      </c>
      <c r="L286" s="26">
        <v>600</v>
      </c>
      <c r="M286" s="26">
        <v>10</v>
      </c>
      <c r="N286" s="26">
        <v>4</v>
      </c>
      <c r="O286" s="26">
        <v>23</v>
      </c>
      <c r="P286" s="26" t="s">
        <v>1599</v>
      </c>
      <c r="Q286" s="27">
        <v>2</v>
      </c>
      <c r="R286" s="27">
        <v>0.6</v>
      </c>
      <c r="S286" s="27">
        <v>1.1000000000000001</v>
      </c>
    </row>
    <row r="287" spans="1:24" x14ac:dyDescent="0.35">
      <c r="A287" s="26" t="s">
        <v>1940</v>
      </c>
      <c r="B287" s="26" t="s">
        <v>1953</v>
      </c>
      <c r="C287" s="11" t="s">
        <v>73</v>
      </c>
      <c r="D287" s="26" t="s">
        <v>1954</v>
      </c>
      <c r="E287" s="26">
        <v>10</v>
      </c>
      <c r="F287" s="26">
        <v>50</v>
      </c>
      <c r="G287" s="26">
        <v>130</v>
      </c>
      <c r="K287" s="26">
        <v>130</v>
      </c>
      <c r="L287" s="26">
        <v>405</v>
      </c>
      <c r="M287" s="26">
        <v>12</v>
      </c>
      <c r="N287" s="26">
        <v>7</v>
      </c>
      <c r="O287" s="26">
        <v>85</v>
      </c>
      <c r="P287" s="26" t="s">
        <v>1632</v>
      </c>
      <c r="Q287" s="27">
        <v>4</v>
      </c>
      <c r="R287" s="27">
        <v>6</v>
      </c>
      <c r="T287" s="26">
        <v>60</v>
      </c>
      <c r="U287" s="26">
        <v>50</v>
      </c>
      <c r="V287" s="26">
        <v>60</v>
      </c>
      <c r="W287" s="26">
        <v>60</v>
      </c>
      <c r="X287" s="26">
        <v>50</v>
      </c>
    </row>
    <row r="288" spans="1:24" x14ac:dyDescent="0.35">
      <c r="A288" s="26" t="s">
        <v>1940</v>
      </c>
      <c r="B288" s="26" t="s">
        <v>1955</v>
      </c>
      <c r="C288" s="11" t="s">
        <v>73</v>
      </c>
      <c r="D288" s="26" t="s">
        <v>1954</v>
      </c>
      <c r="E288" s="26">
        <v>11</v>
      </c>
      <c r="F288" s="26">
        <v>50</v>
      </c>
      <c r="G288" s="26">
        <v>130</v>
      </c>
      <c r="K288" s="26">
        <v>130</v>
      </c>
      <c r="L288" s="26">
        <v>500</v>
      </c>
      <c r="M288" s="26">
        <v>12</v>
      </c>
      <c r="N288" s="26">
        <v>7</v>
      </c>
      <c r="O288" s="26">
        <v>100</v>
      </c>
      <c r="P288" s="26" t="s">
        <v>1632</v>
      </c>
      <c r="Q288" s="27">
        <v>4</v>
      </c>
      <c r="R288" s="27">
        <v>6</v>
      </c>
      <c r="T288" s="26">
        <v>60</v>
      </c>
      <c r="U288" s="26">
        <v>50</v>
      </c>
      <c r="V288" s="26">
        <v>60</v>
      </c>
      <c r="W288" s="26">
        <v>60</v>
      </c>
      <c r="X288" s="26">
        <v>50</v>
      </c>
    </row>
    <row r="289" spans="1:24" x14ac:dyDescent="0.35">
      <c r="A289" s="26" t="s">
        <v>1940</v>
      </c>
      <c r="B289" s="26" t="s">
        <v>1956</v>
      </c>
      <c r="C289" s="11" t="s">
        <v>73</v>
      </c>
      <c r="D289" s="26" t="s">
        <v>1954</v>
      </c>
      <c r="E289" s="26">
        <v>12</v>
      </c>
      <c r="F289" s="26">
        <v>50</v>
      </c>
      <c r="G289" s="26">
        <v>130</v>
      </c>
      <c r="K289" s="26">
        <v>130</v>
      </c>
      <c r="L289" s="26">
        <v>600</v>
      </c>
      <c r="M289" s="26">
        <v>12</v>
      </c>
      <c r="N289" s="26">
        <v>7</v>
      </c>
      <c r="O289" s="26">
        <v>110</v>
      </c>
      <c r="P289" s="26" t="s">
        <v>1632</v>
      </c>
      <c r="Q289" s="27">
        <v>4</v>
      </c>
      <c r="R289" s="27">
        <v>6</v>
      </c>
      <c r="T289" s="26">
        <v>75</v>
      </c>
      <c r="U289" s="26">
        <v>50</v>
      </c>
      <c r="V289" s="26">
        <v>60</v>
      </c>
      <c r="W289" s="26">
        <v>60</v>
      </c>
      <c r="X289" s="26">
        <v>72</v>
      </c>
    </row>
    <row r="290" spans="1:24" x14ac:dyDescent="0.35">
      <c r="A290" s="26" t="s">
        <v>1940</v>
      </c>
      <c r="B290" s="26" t="s">
        <v>1945</v>
      </c>
      <c r="C290" s="11" t="s">
        <v>72</v>
      </c>
      <c r="D290" s="26" t="s">
        <v>1946</v>
      </c>
      <c r="E290" s="26">
        <v>10</v>
      </c>
      <c r="F290" s="26">
        <v>50</v>
      </c>
      <c r="G290" s="26">
        <v>100</v>
      </c>
      <c r="K290" s="26">
        <v>100</v>
      </c>
      <c r="L290" s="26">
        <v>500</v>
      </c>
      <c r="M290" s="26">
        <v>14</v>
      </c>
      <c r="N290" s="26">
        <v>7</v>
      </c>
      <c r="T290" s="26">
        <v>60</v>
      </c>
      <c r="U290" s="26">
        <v>10</v>
      </c>
      <c r="V290" s="26">
        <v>10</v>
      </c>
      <c r="W290" s="26">
        <v>60</v>
      </c>
      <c r="X290" s="26">
        <v>60</v>
      </c>
    </row>
    <row r="291" spans="1:24" x14ac:dyDescent="0.35">
      <c r="A291" s="26" t="s">
        <v>1940</v>
      </c>
      <c r="B291" s="26" t="s">
        <v>1947</v>
      </c>
      <c r="C291" s="11" t="s">
        <v>72</v>
      </c>
      <c r="D291" s="26" t="s">
        <v>1946</v>
      </c>
      <c r="E291" s="26">
        <v>10</v>
      </c>
      <c r="F291" s="26">
        <v>50</v>
      </c>
      <c r="G291" s="26">
        <v>100</v>
      </c>
      <c r="K291" s="26">
        <v>100</v>
      </c>
      <c r="L291" s="26">
        <v>315</v>
      </c>
      <c r="M291" s="26">
        <v>14</v>
      </c>
      <c r="N291" s="26">
        <v>7</v>
      </c>
      <c r="O291" s="26">
        <v>85</v>
      </c>
      <c r="P291" s="26" t="s">
        <v>1632</v>
      </c>
      <c r="Q291" s="27">
        <v>4</v>
      </c>
      <c r="R291" s="27">
        <v>6</v>
      </c>
      <c r="T291" s="26">
        <v>60</v>
      </c>
      <c r="U291" s="26">
        <v>50</v>
      </c>
      <c r="V291" s="26">
        <v>60</v>
      </c>
      <c r="W291" s="26">
        <v>60</v>
      </c>
      <c r="X291" s="26">
        <v>50</v>
      </c>
    </row>
    <row r="292" spans="1:24" x14ac:dyDescent="0.35">
      <c r="A292" s="26" t="s">
        <v>1940</v>
      </c>
      <c r="B292" s="26" t="s">
        <v>1948</v>
      </c>
      <c r="C292" s="11" t="s">
        <v>72</v>
      </c>
      <c r="D292" s="26" t="s">
        <v>1946</v>
      </c>
      <c r="E292" s="26">
        <v>11</v>
      </c>
      <c r="F292" s="26">
        <v>50</v>
      </c>
      <c r="G292" s="26">
        <v>100</v>
      </c>
      <c r="K292" s="26">
        <v>100</v>
      </c>
      <c r="L292" s="26">
        <v>400</v>
      </c>
      <c r="M292" s="26">
        <v>16</v>
      </c>
      <c r="N292" s="26">
        <v>7</v>
      </c>
      <c r="O292" s="26">
        <v>100</v>
      </c>
      <c r="P292" s="26" t="s">
        <v>1632</v>
      </c>
      <c r="Q292" s="27">
        <v>4</v>
      </c>
      <c r="R292" s="27">
        <v>6</v>
      </c>
      <c r="T292" s="26">
        <v>60</v>
      </c>
      <c r="U292" s="26">
        <v>50</v>
      </c>
      <c r="V292" s="26">
        <v>60</v>
      </c>
      <c r="W292" s="26">
        <v>60</v>
      </c>
      <c r="X292" s="26">
        <v>50</v>
      </c>
    </row>
    <row r="293" spans="1:24" x14ac:dyDescent="0.35">
      <c r="A293" s="26" t="s">
        <v>1940</v>
      </c>
      <c r="B293" s="26" t="s">
        <v>1949</v>
      </c>
      <c r="C293" s="11" t="s">
        <v>72</v>
      </c>
      <c r="D293" s="26" t="s">
        <v>1946</v>
      </c>
      <c r="E293" s="26">
        <v>12</v>
      </c>
      <c r="F293" s="26">
        <v>50</v>
      </c>
      <c r="G293" s="26">
        <v>100</v>
      </c>
      <c r="K293" s="26">
        <v>100</v>
      </c>
      <c r="L293" s="26">
        <v>450</v>
      </c>
      <c r="M293" s="26">
        <v>16</v>
      </c>
      <c r="N293" s="26">
        <v>7</v>
      </c>
      <c r="O293" s="26">
        <v>110</v>
      </c>
      <c r="P293" s="26" t="s">
        <v>1632</v>
      </c>
      <c r="Q293" s="27">
        <v>4</v>
      </c>
      <c r="R293" s="27">
        <v>6</v>
      </c>
      <c r="T293" s="26">
        <v>75</v>
      </c>
      <c r="U293" s="26">
        <v>50</v>
      </c>
      <c r="V293" s="26">
        <v>60</v>
      </c>
      <c r="W293" s="26">
        <v>60</v>
      </c>
      <c r="X293" s="26">
        <v>72</v>
      </c>
    </row>
    <row r="294" spans="1:24" x14ac:dyDescent="0.35">
      <c r="A294" s="26" t="s">
        <v>1940</v>
      </c>
      <c r="B294" s="26" t="s">
        <v>1941</v>
      </c>
      <c r="C294" s="26" t="s">
        <v>111</v>
      </c>
      <c r="D294" s="26" t="s">
        <v>1667</v>
      </c>
      <c r="E294" s="26">
        <v>10</v>
      </c>
      <c r="F294" s="26">
        <v>45</v>
      </c>
      <c r="G294" s="26">
        <v>100</v>
      </c>
      <c r="K294" s="26">
        <v>100</v>
      </c>
      <c r="L294" s="26">
        <v>450</v>
      </c>
      <c r="M294" s="26">
        <v>12</v>
      </c>
      <c r="N294" s="26">
        <v>8</v>
      </c>
      <c r="O294" s="26">
        <v>50</v>
      </c>
      <c r="P294" s="26" t="s">
        <v>1599</v>
      </c>
      <c r="Q294" s="27">
        <v>2</v>
      </c>
      <c r="R294" s="27">
        <v>7</v>
      </c>
      <c r="U294" s="26">
        <v>30</v>
      </c>
      <c r="V294" s="26">
        <v>30</v>
      </c>
      <c r="W294" s="26">
        <v>8</v>
      </c>
      <c r="X294" s="26">
        <v>10</v>
      </c>
    </row>
    <row r="295" spans="1:24" x14ac:dyDescent="0.35">
      <c r="A295" s="26" t="s">
        <v>1940</v>
      </c>
      <c r="B295" s="26" t="s">
        <v>1942</v>
      </c>
      <c r="C295" s="26" t="s">
        <v>111</v>
      </c>
      <c r="D295" s="26" t="s">
        <v>1667</v>
      </c>
      <c r="E295" s="26">
        <v>13</v>
      </c>
      <c r="F295" s="26">
        <v>45</v>
      </c>
      <c r="G295" s="26">
        <v>100</v>
      </c>
      <c r="K295" s="26">
        <v>100</v>
      </c>
      <c r="L295" s="26">
        <v>575</v>
      </c>
      <c r="M295" s="26">
        <v>12</v>
      </c>
      <c r="N295" s="26">
        <v>8</v>
      </c>
      <c r="O295" s="26">
        <v>100</v>
      </c>
      <c r="P295" s="26" t="s">
        <v>1599</v>
      </c>
      <c r="Q295" s="27">
        <v>3</v>
      </c>
      <c r="R295" s="27">
        <v>7</v>
      </c>
      <c r="U295" s="26">
        <v>30</v>
      </c>
      <c r="V295" s="26">
        <v>30</v>
      </c>
      <c r="W295" s="26">
        <v>10</v>
      </c>
      <c r="X295" s="26">
        <v>10</v>
      </c>
    </row>
    <row r="296" spans="1:24" x14ac:dyDescent="0.35">
      <c r="A296" s="26" t="s">
        <v>1940</v>
      </c>
      <c r="B296" s="26" t="s">
        <v>1950</v>
      </c>
      <c r="C296" s="11" t="s">
        <v>89</v>
      </c>
      <c r="D296" s="26" t="s">
        <v>1946</v>
      </c>
      <c r="E296" s="26">
        <v>13</v>
      </c>
      <c r="F296" s="26">
        <v>50</v>
      </c>
      <c r="G296" s="26">
        <v>100</v>
      </c>
      <c r="K296" s="26">
        <v>100</v>
      </c>
      <c r="L296" s="26">
        <v>600</v>
      </c>
      <c r="M296" s="26">
        <v>16</v>
      </c>
      <c r="N296" s="26">
        <v>7</v>
      </c>
      <c r="O296" s="26">
        <v>110</v>
      </c>
      <c r="P296" s="26" t="s">
        <v>1632</v>
      </c>
      <c r="Q296" s="27">
        <v>4</v>
      </c>
      <c r="R296" s="27">
        <v>6</v>
      </c>
      <c r="T296" s="26">
        <v>75</v>
      </c>
      <c r="U296" s="26">
        <v>50</v>
      </c>
      <c r="V296" s="26">
        <v>60</v>
      </c>
      <c r="W296" s="26">
        <v>60</v>
      </c>
      <c r="X296" s="26">
        <v>72</v>
      </c>
    </row>
    <row r="297" spans="1:24" x14ac:dyDescent="0.35">
      <c r="A297" s="26" t="s">
        <v>1940</v>
      </c>
      <c r="B297" s="26" t="s">
        <v>1951</v>
      </c>
      <c r="C297" s="11" t="s">
        <v>89</v>
      </c>
      <c r="D297" s="26" t="s">
        <v>1946</v>
      </c>
      <c r="E297" s="26">
        <v>14</v>
      </c>
      <c r="F297" s="26">
        <v>50</v>
      </c>
      <c r="G297" s="26">
        <v>100</v>
      </c>
      <c r="K297" s="26">
        <v>100</v>
      </c>
      <c r="L297" s="26">
        <v>750</v>
      </c>
      <c r="M297" s="26">
        <v>16</v>
      </c>
      <c r="N297" s="26">
        <v>7</v>
      </c>
      <c r="O297" s="26">
        <v>145</v>
      </c>
      <c r="P297" s="26" t="s">
        <v>1632</v>
      </c>
      <c r="Q297" s="27">
        <v>4</v>
      </c>
      <c r="R297" s="27">
        <v>6</v>
      </c>
      <c r="T297" s="26">
        <v>75</v>
      </c>
      <c r="U297" s="26">
        <v>50</v>
      </c>
      <c r="V297" s="26">
        <v>60</v>
      </c>
      <c r="W297" s="26">
        <v>75</v>
      </c>
      <c r="X297" s="26">
        <v>82</v>
      </c>
    </row>
    <row r="298" spans="1:24" x14ac:dyDescent="0.35">
      <c r="A298" s="26" t="s">
        <v>1940</v>
      </c>
      <c r="B298" s="26" t="s">
        <v>1952</v>
      </c>
      <c r="C298" s="11" t="s">
        <v>89</v>
      </c>
      <c r="D298" s="26" t="s">
        <v>1946</v>
      </c>
      <c r="E298" s="26">
        <v>14</v>
      </c>
      <c r="F298" s="26">
        <v>50</v>
      </c>
      <c r="G298" s="26">
        <v>100</v>
      </c>
      <c r="K298" s="26">
        <v>100</v>
      </c>
      <c r="L298" s="26">
        <v>750</v>
      </c>
      <c r="M298" s="26">
        <v>16</v>
      </c>
      <c r="N298" s="26">
        <v>7</v>
      </c>
      <c r="O298" s="26">
        <v>145</v>
      </c>
      <c r="P298" s="26" t="s">
        <v>1632</v>
      </c>
      <c r="Q298" s="27">
        <v>4</v>
      </c>
      <c r="R298" s="27">
        <v>6</v>
      </c>
      <c r="T298" s="26">
        <v>60</v>
      </c>
      <c r="U298" s="26">
        <v>50</v>
      </c>
      <c r="V298" s="26">
        <v>60</v>
      </c>
      <c r="W298" s="26">
        <v>76</v>
      </c>
      <c r="X298" s="26">
        <v>82</v>
      </c>
    </row>
    <row r="299" spans="1:24" x14ac:dyDescent="0.35">
      <c r="A299" s="26" t="s">
        <v>1940</v>
      </c>
      <c r="B299" s="26" t="s">
        <v>1943</v>
      </c>
      <c r="D299" s="26" t="s">
        <v>1944</v>
      </c>
      <c r="E299" s="26">
        <v>11</v>
      </c>
      <c r="L299" s="26">
        <v>315</v>
      </c>
      <c r="M299" s="26">
        <v>14</v>
      </c>
      <c r="N299" s="26">
        <v>7</v>
      </c>
      <c r="T299" s="26">
        <v>60</v>
      </c>
      <c r="U299" s="26">
        <v>10</v>
      </c>
      <c r="V299" s="26">
        <v>10</v>
      </c>
      <c r="W299" s="26">
        <v>60</v>
      </c>
      <c r="X299" s="26">
        <v>60</v>
      </c>
    </row>
    <row r="300" spans="1:24" x14ac:dyDescent="0.35">
      <c r="A300" s="26" t="s">
        <v>1957</v>
      </c>
      <c r="B300" s="26" t="s">
        <v>1958</v>
      </c>
      <c r="D300" s="26" t="s">
        <v>1959</v>
      </c>
      <c r="E300" s="26">
        <v>1</v>
      </c>
      <c r="F300" s="26">
        <v>50</v>
      </c>
      <c r="G300" s="26">
        <v>200</v>
      </c>
      <c r="H300" s="26">
        <v>200</v>
      </c>
      <c r="L300" s="26">
        <v>150</v>
      </c>
      <c r="M300" s="26">
        <v>9</v>
      </c>
      <c r="N300" s="26">
        <v>8</v>
      </c>
      <c r="P300" s="26" t="s">
        <v>1960</v>
      </c>
      <c r="Q300" s="27">
        <v>180</v>
      </c>
      <c r="R300" s="27">
        <v>6</v>
      </c>
      <c r="U300" s="26">
        <v>6</v>
      </c>
      <c r="V300" s="26">
        <v>6</v>
      </c>
      <c r="W300" s="26">
        <v>10</v>
      </c>
    </row>
    <row r="301" spans="1:24" x14ac:dyDescent="0.35">
      <c r="A301" s="26" t="s">
        <v>1957</v>
      </c>
      <c r="B301" s="26" t="s">
        <v>1961</v>
      </c>
      <c r="D301" s="26" t="s">
        <v>1959</v>
      </c>
      <c r="E301" s="26">
        <v>2</v>
      </c>
      <c r="F301" s="26">
        <v>45</v>
      </c>
      <c r="G301" s="26">
        <v>50</v>
      </c>
      <c r="H301" s="26">
        <v>125</v>
      </c>
      <c r="L301" s="26">
        <v>100</v>
      </c>
      <c r="M301" s="26">
        <v>9</v>
      </c>
      <c r="N301" s="26">
        <v>6</v>
      </c>
      <c r="P301" s="26" t="s">
        <v>1962</v>
      </c>
      <c r="Q301" s="27">
        <v>25</v>
      </c>
      <c r="R301" s="27">
        <v>4</v>
      </c>
    </row>
    <row r="302" spans="1:24" x14ac:dyDescent="0.35">
      <c r="A302" s="26" t="s">
        <v>1957</v>
      </c>
      <c r="B302" s="26" t="s">
        <v>1963</v>
      </c>
      <c r="D302" s="26" t="s">
        <v>1763</v>
      </c>
      <c r="E302" s="26">
        <v>1</v>
      </c>
    </row>
    <row r="303" spans="1:24" x14ac:dyDescent="0.35">
      <c r="A303" s="26" t="s">
        <v>1957</v>
      </c>
      <c r="B303" s="26" t="s">
        <v>1964</v>
      </c>
      <c r="D303" s="26" t="s">
        <v>1763</v>
      </c>
      <c r="E303" s="26">
        <v>1</v>
      </c>
    </row>
    <row r="304" spans="1:24" x14ac:dyDescent="0.35">
      <c r="A304" s="26" t="s">
        <v>1957</v>
      </c>
      <c r="B304" s="26" t="s">
        <v>1965</v>
      </c>
      <c r="D304" s="26" t="s">
        <v>1763</v>
      </c>
      <c r="E304" s="26">
        <v>2</v>
      </c>
    </row>
    <row r="305" spans="1:5" x14ac:dyDescent="0.35">
      <c r="A305" s="26" t="s">
        <v>1957</v>
      </c>
      <c r="B305" s="26" t="s">
        <v>1966</v>
      </c>
      <c r="D305" s="26" t="s">
        <v>1763</v>
      </c>
      <c r="E305" s="26">
        <v>2</v>
      </c>
    </row>
    <row r="306" spans="1:5" x14ac:dyDescent="0.35">
      <c r="A306" s="26" t="s">
        <v>1957</v>
      </c>
      <c r="B306" s="26" t="s">
        <v>1967</v>
      </c>
      <c r="D306" s="26" t="s">
        <v>1763</v>
      </c>
      <c r="E306" s="26">
        <v>2</v>
      </c>
    </row>
    <row r="307" spans="1:5" x14ac:dyDescent="0.35">
      <c r="A307" s="26" t="s">
        <v>1957</v>
      </c>
      <c r="B307" s="26" t="s">
        <v>1968</v>
      </c>
      <c r="D307" s="26" t="s">
        <v>1763</v>
      </c>
      <c r="E307" s="26">
        <v>3</v>
      </c>
    </row>
    <row r="308" spans="1:5" x14ac:dyDescent="0.35">
      <c r="A308" s="26" t="s">
        <v>1957</v>
      </c>
      <c r="B308" s="26" t="s">
        <v>1969</v>
      </c>
      <c r="D308" s="26" t="s">
        <v>1763</v>
      </c>
      <c r="E308" s="26">
        <v>3</v>
      </c>
    </row>
    <row r="309" spans="1:5" x14ac:dyDescent="0.35">
      <c r="A309" s="26" t="s">
        <v>1957</v>
      </c>
      <c r="B309" s="26" t="s">
        <v>1970</v>
      </c>
      <c r="D309" s="26" t="s">
        <v>1763</v>
      </c>
      <c r="E309" s="26">
        <v>4</v>
      </c>
    </row>
    <row r="310" spans="1:5" x14ac:dyDescent="0.35">
      <c r="A310" s="26" t="s">
        <v>1957</v>
      </c>
      <c r="B310" s="26" t="s">
        <v>1971</v>
      </c>
      <c r="D310" s="26" t="s">
        <v>1763</v>
      </c>
      <c r="E310" s="26">
        <v>4</v>
      </c>
    </row>
    <row r="311" spans="1:5" x14ac:dyDescent="0.35">
      <c r="A311" s="26" t="s">
        <v>1957</v>
      </c>
      <c r="B311" s="26" t="s">
        <v>1972</v>
      </c>
      <c r="D311" s="26" t="s">
        <v>1763</v>
      </c>
      <c r="E311" s="26">
        <v>5</v>
      </c>
    </row>
    <row r="312" spans="1:5" x14ac:dyDescent="0.35">
      <c r="A312" s="26" t="s">
        <v>1957</v>
      </c>
      <c r="B312" s="26" t="s">
        <v>1973</v>
      </c>
      <c r="D312" s="26" t="s">
        <v>1763</v>
      </c>
      <c r="E312" s="26">
        <v>5</v>
      </c>
    </row>
    <row r="313" spans="1:5" x14ac:dyDescent="0.35">
      <c r="A313" s="26" t="s">
        <v>1957</v>
      </c>
      <c r="B313" s="26" t="s">
        <v>1974</v>
      </c>
      <c r="D313" s="26" t="s">
        <v>1763</v>
      </c>
      <c r="E313" s="26">
        <v>5</v>
      </c>
    </row>
    <row r="314" spans="1:5" x14ac:dyDescent="0.35">
      <c r="A314" s="26" t="s">
        <v>1957</v>
      </c>
      <c r="B314" s="26" t="s">
        <v>1975</v>
      </c>
      <c r="D314" s="26" t="s">
        <v>1763</v>
      </c>
      <c r="E314" s="26">
        <v>6</v>
      </c>
    </row>
    <row r="315" spans="1:5" x14ac:dyDescent="0.35">
      <c r="A315" s="26" t="s">
        <v>1957</v>
      </c>
      <c r="B315" s="26" t="s">
        <v>1976</v>
      </c>
      <c r="D315" s="26" t="s">
        <v>1763</v>
      </c>
      <c r="E315" s="26">
        <v>6</v>
      </c>
    </row>
    <row r="316" spans="1:5" x14ac:dyDescent="0.35">
      <c r="A316" s="26" t="s">
        <v>1957</v>
      </c>
      <c r="B316" s="26" t="s">
        <v>1977</v>
      </c>
      <c r="D316" s="26" t="s">
        <v>1763</v>
      </c>
      <c r="E316" s="26">
        <v>6</v>
      </c>
    </row>
    <row r="317" spans="1:5" x14ac:dyDescent="0.35">
      <c r="A317" s="26" t="s">
        <v>1957</v>
      </c>
      <c r="B317" s="26" t="s">
        <v>1978</v>
      </c>
      <c r="D317" s="26" t="s">
        <v>1763</v>
      </c>
      <c r="E317" s="26">
        <v>7</v>
      </c>
    </row>
    <row r="318" spans="1:5" x14ac:dyDescent="0.35">
      <c r="A318" s="26" t="s">
        <v>1957</v>
      </c>
      <c r="B318" s="26" t="s">
        <v>1979</v>
      </c>
      <c r="D318" s="26" t="s">
        <v>1763</v>
      </c>
      <c r="E318" s="26">
        <v>7</v>
      </c>
    </row>
    <row r="319" spans="1:5" x14ac:dyDescent="0.35">
      <c r="A319" s="26" t="s">
        <v>1957</v>
      </c>
      <c r="B319" s="26" t="s">
        <v>1980</v>
      </c>
      <c r="D319" s="26" t="s">
        <v>1763</v>
      </c>
      <c r="E319" s="26">
        <v>7</v>
      </c>
    </row>
    <row r="320" spans="1:5" x14ac:dyDescent="0.35">
      <c r="A320" s="26" t="s">
        <v>1957</v>
      </c>
      <c r="B320" s="26" t="s">
        <v>1981</v>
      </c>
      <c r="D320" s="26" t="s">
        <v>1763</v>
      </c>
      <c r="E320" s="26">
        <v>8</v>
      </c>
    </row>
    <row r="321" spans="1:5" x14ac:dyDescent="0.35">
      <c r="A321" s="26" t="s">
        <v>1957</v>
      </c>
      <c r="B321" s="26" t="s">
        <v>1982</v>
      </c>
      <c r="D321" s="26" t="s">
        <v>1763</v>
      </c>
      <c r="E321" s="26">
        <v>8</v>
      </c>
    </row>
    <row r="322" spans="1:5" x14ac:dyDescent="0.35">
      <c r="A322" s="26" t="s">
        <v>1957</v>
      </c>
      <c r="B322" s="26" t="s">
        <v>1983</v>
      </c>
      <c r="D322" s="26" t="s">
        <v>1763</v>
      </c>
      <c r="E322" s="26">
        <v>8</v>
      </c>
    </row>
    <row r="323" spans="1:5" x14ac:dyDescent="0.35">
      <c r="A323" s="26" t="s">
        <v>1957</v>
      </c>
      <c r="B323" s="26" t="s">
        <v>1984</v>
      </c>
      <c r="D323" s="26" t="s">
        <v>1763</v>
      </c>
      <c r="E323" s="26">
        <v>9</v>
      </c>
    </row>
    <row r="324" spans="1:5" x14ac:dyDescent="0.35">
      <c r="A324" s="26" t="s">
        <v>1957</v>
      </c>
      <c r="B324" s="26" t="s">
        <v>1985</v>
      </c>
      <c r="D324" s="26" t="s">
        <v>1763</v>
      </c>
      <c r="E324" s="26">
        <v>9</v>
      </c>
    </row>
    <row r="325" spans="1:5" x14ac:dyDescent="0.35">
      <c r="A325" s="26" t="s">
        <v>1957</v>
      </c>
      <c r="B325" s="26" t="s">
        <v>1986</v>
      </c>
      <c r="D325" s="26" t="s">
        <v>1763</v>
      </c>
      <c r="E325" s="26">
        <v>10</v>
      </c>
    </row>
    <row r="326" spans="1:5" x14ac:dyDescent="0.35">
      <c r="A326" s="26" t="s">
        <v>1957</v>
      </c>
      <c r="B326" s="26" t="s">
        <v>1987</v>
      </c>
      <c r="D326" s="26" t="s">
        <v>1763</v>
      </c>
      <c r="E326" s="26">
        <v>11</v>
      </c>
    </row>
    <row r="327" spans="1:5" x14ac:dyDescent="0.35">
      <c r="A327" s="26" t="s">
        <v>1957</v>
      </c>
      <c r="B327" s="26" t="s">
        <v>1988</v>
      </c>
      <c r="D327" s="26" t="s">
        <v>1763</v>
      </c>
      <c r="E327" s="26">
        <v>12</v>
      </c>
    </row>
    <row r="328" spans="1:5" x14ac:dyDescent="0.35">
      <c r="A328" s="26" t="s">
        <v>1957</v>
      </c>
      <c r="B328" s="26" t="s">
        <v>1989</v>
      </c>
      <c r="D328" s="26" t="s">
        <v>1763</v>
      </c>
      <c r="E328" s="26">
        <v>13</v>
      </c>
    </row>
    <row r="329" spans="1:5" x14ac:dyDescent="0.35">
      <c r="A329" s="26" t="s">
        <v>1957</v>
      </c>
      <c r="B329" s="26" t="s">
        <v>1990</v>
      </c>
      <c r="D329" s="26" t="s">
        <v>1763</v>
      </c>
      <c r="E329" s="26">
        <v>14</v>
      </c>
    </row>
    <row r="330" spans="1:5" x14ac:dyDescent="0.35">
      <c r="A330" s="26" t="s">
        <v>1991</v>
      </c>
      <c r="B330" s="26" t="s">
        <v>1992</v>
      </c>
      <c r="D330" s="26" t="s">
        <v>1763</v>
      </c>
      <c r="E330" s="26">
        <v>3</v>
      </c>
    </row>
    <row r="331" spans="1:5" x14ac:dyDescent="0.35">
      <c r="A331" s="26" t="s">
        <v>1991</v>
      </c>
      <c r="B331" s="26" t="s">
        <v>1993</v>
      </c>
      <c r="D331" s="26" t="s">
        <v>1763</v>
      </c>
      <c r="E331" s="26">
        <v>4</v>
      </c>
    </row>
    <row r="332" spans="1:5" x14ac:dyDescent="0.35">
      <c r="A332" s="26" t="s">
        <v>1991</v>
      </c>
      <c r="B332" s="26" t="s">
        <v>1994</v>
      </c>
      <c r="D332" s="26" t="s">
        <v>1763</v>
      </c>
      <c r="E332" s="26">
        <v>4</v>
      </c>
    </row>
    <row r="333" spans="1:5" x14ac:dyDescent="0.35">
      <c r="A333" s="26" t="s">
        <v>1991</v>
      </c>
      <c r="B333" s="26" t="s">
        <v>1995</v>
      </c>
      <c r="D333" s="26" t="s">
        <v>1763</v>
      </c>
      <c r="E333" s="26">
        <v>5</v>
      </c>
    </row>
    <row r="334" spans="1:5" x14ac:dyDescent="0.35">
      <c r="A334" s="26" t="s">
        <v>1991</v>
      </c>
      <c r="B334" s="26" t="s">
        <v>1996</v>
      </c>
      <c r="D334" s="26" t="s">
        <v>1763</v>
      </c>
      <c r="E334" s="26">
        <v>5</v>
      </c>
    </row>
    <row r="335" spans="1:5" x14ac:dyDescent="0.35">
      <c r="A335" s="26" t="s">
        <v>1991</v>
      </c>
      <c r="B335" s="26" t="s">
        <v>1997</v>
      </c>
      <c r="D335" s="26" t="s">
        <v>1763</v>
      </c>
      <c r="E335" s="26">
        <v>6</v>
      </c>
    </row>
    <row r="336" spans="1:5" x14ac:dyDescent="0.35">
      <c r="A336" s="26" t="s">
        <v>1991</v>
      </c>
      <c r="B336" s="26" t="s">
        <v>1998</v>
      </c>
      <c r="D336" s="26" t="s">
        <v>1763</v>
      </c>
      <c r="E336" s="26">
        <v>6</v>
      </c>
    </row>
    <row r="337" spans="1:24" x14ac:dyDescent="0.35">
      <c r="A337" s="26" t="s">
        <v>1991</v>
      </c>
      <c r="B337" s="26" t="s">
        <v>1999</v>
      </c>
      <c r="D337" s="26" t="s">
        <v>1763</v>
      </c>
      <c r="E337" s="26">
        <v>8</v>
      </c>
    </row>
    <row r="338" spans="1:24" x14ac:dyDescent="0.35">
      <c r="A338" s="26" t="s">
        <v>1991</v>
      </c>
      <c r="B338" s="26" t="s">
        <v>2000</v>
      </c>
      <c r="D338" s="26" t="s">
        <v>1763</v>
      </c>
      <c r="E338" s="26">
        <v>8</v>
      </c>
    </row>
    <row r="339" spans="1:24" x14ac:dyDescent="0.35">
      <c r="A339" s="26" t="s">
        <v>1991</v>
      </c>
      <c r="B339" s="26" t="s">
        <v>2001</v>
      </c>
      <c r="D339" s="26" t="s">
        <v>1763</v>
      </c>
      <c r="E339" s="26">
        <v>8</v>
      </c>
    </row>
    <row r="340" spans="1:24" x14ac:dyDescent="0.35">
      <c r="A340" s="26" t="s">
        <v>1991</v>
      </c>
      <c r="B340" s="26" t="s">
        <v>2002</v>
      </c>
      <c r="D340" s="26" t="s">
        <v>1763</v>
      </c>
      <c r="E340" s="26">
        <v>9</v>
      </c>
    </row>
    <row r="341" spans="1:24" x14ac:dyDescent="0.35">
      <c r="A341" s="26" t="s">
        <v>1991</v>
      </c>
      <c r="B341" s="26" t="s">
        <v>2003</v>
      </c>
      <c r="D341" s="26" t="s">
        <v>1763</v>
      </c>
      <c r="E341" s="26">
        <v>10</v>
      </c>
    </row>
    <row r="342" spans="1:24" x14ac:dyDescent="0.35">
      <c r="A342" s="26" t="s">
        <v>1991</v>
      </c>
      <c r="B342" s="26" t="s">
        <v>2004</v>
      </c>
      <c r="D342" s="26" t="s">
        <v>1763</v>
      </c>
      <c r="E342" s="26">
        <v>11</v>
      </c>
    </row>
    <row r="343" spans="1:24" x14ac:dyDescent="0.35">
      <c r="A343" s="26" t="s">
        <v>1991</v>
      </c>
      <c r="B343" s="26" t="s">
        <v>2005</v>
      </c>
      <c r="D343" s="26" t="s">
        <v>1763</v>
      </c>
      <c r="E343" s="26">
        <v>12</v>
      </c>
    </row>
    <row r="344" spans="1:24" x14ac:dyDescent="0.35">
      <c r="A344" s="26" t="s">
        <v>1991</v>
      </c>
      <c r="B344" s="26" t="s">
        <v>2006</v>
      </c>
      <c r="D344" s="26" t="s">
        <v>1763</v>
      </c>
      <c r="E344" s="26">
        <v>13</v>
      </c>
    </row>
    <row r="345" spans="1:24" x14ac:dyDescent="0.35">
      <c r="B345" s="26" t="s">
        <v>2007</v>
      </c>
      <c r="C345" s="26" t="s">
        <v>119</v>
      </c>
      <c r="D345" s="26" t="s">
        <v>1598</v>
      </c>
      <c r="E345" s="26">
        <v>10</v>
      </c>
      <c r="F345" s="26">
        <v>40</v>
      </c>
      <c r="H345" s="26">
        <v>80</v>
      </c>
      <c r="J345" s="26">
        <v>80</v>
      </c>
      <c r="L345" s="26">
        <v>600</v>
      </c>
      <c r="N345" s="26">
        <v>8</v>
      </c>
      <c r="O345" s="26">
        <v>25</v>
      </c>
      <c r="P345" s="26" t="s">
        <v>1599</v>
      </c>
      <c r="Q345" s="27">
        <v>1</v>
      </c>
      <c r="R345" s="27">
        <v>7</v>
      </c>
      <c r="W345" s="26">
        <v>7</v>
      </c>
    </row>
    <row r="346" spans="1:24" x14ac:dyDescent="0.35">
      <c r="B346" s="26" t="s">
        <v>2008</v>
      </c>
      <c r="C346" s="26" t="s">
        <v>119</v>
      </c>
      <c r="D346" s="26" t="s">
        <v>1598</v>
      </c>
      <c r="E346" s="26">
        <v>13</v>
      </c>
      <c r="F346" s="26">
        <v>40</v>
      </c>
      <c r="H346" s="26">
        <v>80</v>
      </c>
      <c r="J346" s="26">
        <v>80</v>
      </c>
      <c r="L346" s="26">
        <v>900</v>
      </c>
      <c r="N346" s="26">
        <v>8</v>
      </c>
      <c r="O346" s="26">
        <v>100</v>
      </c>
      <c r="P346" s="26" t="s">
        <v>1599</v>
      </c>
      <c r="Q346" s="27">
        <v>3</v>
      </c>
      <c r="R346" s="27">
        <v>7</v>
      </c>
      <c r="W346" s="26">
        <v>7</v>
      </c>
    </row>
    <row r="347" spans="1:24" x14ac:dyDescent="0.35">
      <c r="B347" s="26" t="s">
        <v>2079</v>
      </c>
      <c r="C347" s="26" t="s">
        <v>95</v>
      </c>
      <c r="D347" s="26" t="s">
        <v>1793</v>
      </c>
      <c r="E347" s="26">
        <v>13</v>
      </c>
      <c r="L347" s="26">
        <v>6000</v>
      </c>
      <c r="M347" s="26">
        <v>12</v>
      </c>
      <c r="N347" s="26">
        <v>8</v>
      </c>
      <c r="O347" s="26">
        <v>200</v>
      </c>
      <c r="P347" s="26" t="s">
        <v>1599</v>
      </c>
      <c r="Q347" s="27">
        <v>2</v>
      </c>
      <c r="R347" s="27">
        <v>9</v>
      </c>
      <c r="U347" s="26">
        <v>50</v>
      </c>
      <c r="V347" s="26">
        <v>50</v>
      </c>
      <c r="W347" s="26">
        <v>50</v>
      </c>
      <c r="X347" s="26">
        <v>75</v>
      </c>
    </row>
    <row r="348" spans="1:24" x14ac:dyDescent="0.35">
      <c r="B348" s="26" t="s">
        <v>2009</v>
      </c>
      <c r="D348" s="26" t="s">
        <v>75</v>
      </c>
      <c r="L348" s="26">
        <v>3500</v>
      </c>
      <c r="N348" s="26">
        <v>1</v>
      </c>
      <c r="O348" s="26">
        <v>100</v>
      </c>
      <c r="P348" s="26" t="s">
        <v>1632</v>
      </c>
    </row>
    <row r="349" spans="1:24" x14ac:dyDescent="0.35">
      <c r="B349" s="26" t="s">
        <v>2010</v>
      </c>
      <c r="D349" s="26" t="s">
        <v>178</v>
      </c>
      <c r="E349" s="26">
        <v>1</v>
      </c>
      <c r="L349" s="26">
        <v>100</v>
      </c>
      <c r="N349" s="26">
        <v>2</v>
      </c>
      <c r="R349" s="27">
        <v>0.5</v>
      </c>
    </row>
    <row r="350" spans="1:24" x14ac:dyDescent="0.35">
      <c r="B350" s="26" t="s">
        <v>2011</v>
      </c>
      <c r="D350" s="26" t="s">
        <v>178</v>
      </c>
      <c r="E350" s="26">
        <v>1</v>
      </c>
      <c r="F350" s="26">
        <v>45</v>
      </c>
      <c r="J350" s="26">
        <v>225</v>
      </c>
      <c r="L350" s="26">
        <v>1500</v>
      </c>
      <c r="N350" s="26">
        <v>3</v>
      </c>
    </row>
    <row r="351" spans="1:24" x14ac:dyDescent="0.35">
      <c r="B351" s="26" t="s">
        <v>2012</v>
      </c>
      <c r="D351" s="26" t="s">
        <v>178</v>
      </c>
      <c r="E351" s="26">
        <v>1</v>
      </c>
      <c r="F351" s="26">
        <v>45</v>
      </c>
      <c r="J351" s="26">
        <v>100</v>
      </c>
      <c r="L351" s="26">
        <v>5000</v>
      </c>
      <c r="N351" s="26">
        <v>5</v>
      </c>
      <c r="R351" s="27">
        <v>0.5</v>
      </c>
    </row>
    <row r="352" spans="1:24" x14ac:dyDescent="0.35">
      <c r="B352" s="26" t="s">
        <v>2013</v>
      </c>
      <c r="D352" s="26" t="s">
        <v>178</v>
      </c>
      <c r="E352" s="26">
        <v>1</v>
      </c>
      <c r="L352" s="26">
        <v>1000</v>
      </c>
      <c r="N352" s="26">
        <v>3</v>
      </c>
    </row>
    <row r="353" spans="2:18" x14ac:dyDescent="0.35">
      <c r="B353" s="26" t="s">
        <v>2014</v>
      </c>
      <c r="D353" s="26" t="s">
        <v>178</v>
      </c>
      <c r="E353" s="26">
        <v>1</v>
      </c>
      <c r="F353" s="26">
        <v>45</v>
      </c>
      <c r="J353" s="26">
        <v>175</v>
      </c>
      <c r="L353" s="26">
        <v>2000</v>
      </c>
      <c r="N353" s="26">
        <v>3</v>
      </c>
    </row>
    <row r="354" spans="2:18" x14ac:dyDescent="0.35">
      <c r="B354" s="26" t="s">
        <v>2015</v>
      </c>
      <c r="D354" s="26" t="s">
        <v>178</v>
      </c>
      <c r="E354" s="26">
        <v>1</v>
      </c>
      <c r="F354" s="26">
        <v>35</v>
      </c>
      <c r="I354" s="26">
        <v>40</v>
      </c>
      <c r="J354" s="26">
        <v>50</v>
      </c>
      <c r="L354" s="26">
        <v>500</v>
      </c>
      <c r="N354" s="26">
        <v>2</v>
      </c>
    </row>
    <row r="355" spans="2:18" x14ac:dyDescent="0.35">
      <c r="B355" s="26" t="s">
        <v>2016</v>
      </c>
      <c r="D355" s="26" t="s">
        <v>178</v>
      </c>
      <c r="E355" s="26">
        <v>1</v>
      </c>
      <c r="F355" s="26">
        <v>45</v>
      </c>
      <c r="J355" s="26">
        <v>100</v>
      </c>
      <c r="L355" s="26">
        <v>2000</v>
      </c>
      <c r="N355" s="26">
        <v>4</v>
      </c>
    </row>
    <row r="356" spans="2:18" x14ac:dyDescent="0.35">
      <c r="B356" s="26" t="s">
        <v>2017</v>
      </c>
      <c r="D356" s="26" t="s">
        <v>178</v>
      </c>
      <c r="E356" s="26">
        <v>1</v>
      </c>
      <c r="L356" s="26">
        <v>1300</v>
      </c>
      <c r="N356" s="26">
        <v>2</v>
      </c>
    </row>
    <row r="357" spans="2:18" x14ac:dyDescent="0.35">
      <c r="B357" s="26" t="s">
        <v>2018</v>
      </c>
      <c r="D357" s="26" t="s">
        <v>178</v>
      </c>
      <c r="E357" s="26">
        <v>1</v>
      </c>
      <c r="F357" s="26">
        <v>100</v>
      </c>
      <c r="I357" s="26">
        <v>50</v>
      </c>
      <c r="J357" s="26">
        <v>225</v>
      </c>
      <c r="L357" s="26">
        <v>1000</v>
      </c>
      <c r="N357" s="26">
        <v>3</v>
      </c>
    </row>
    <row r="358" spans="2:18" x14ac:dyDescent="0.35">
      <c r="B358" s="26" t="s">
        <v>2019</v>
      </c>
      <c r="D358" s="26" t="s">
        <v>178</v>
      </c>
      <c r="E358" s="26">
        <v>1</v>
      </c>
      <c r="F358" s="26">
        <v>45</v>
      </c>
      <c r="J358" s="26">
        <v>100</v>
      </c>
      <c r="L358" s="26">
        <v>4000</v>
      </c>
      <c r="N358" s="26">
        <v>5</v>
      </c>
    </row>
    <row r="359" spans="2:18" x14ac:dyDescent="0.35">
      <c r="B359" s="26" t="s">
        <v>2020</v>
      </c>
      <c r="D359" s="26" t="s">
        <v>178</v>
      </c>
      <c r="E359" s="26">
        <v>2</v>
      </c>
      <c r="F359" s="26">
        <v>45</v>
      </c>
      <c r="J359" s="26">
        <v>225</v>
      </c>
      <c r="L359" s="26">
        <v>1250</v>
      </c>
      <c r="N359" s="26">
        <v>3</v>
      </c>
    </row>
    <row r="360" spans="2:18" x14ac:dyDescent="0.35">
      <c r="B360" s="26" t="s">
        <v>2021</v>
      </c>
      <c r="D360" s="26" t="s">
        <v>178</v>
      </c>
      <c r="E360" s="26">
        <v>3</v>
      </c>
      <c r="F360" s="26">
        <v>30</v>
      </c>
      <c r="J360" s="26">
        <v>50</v>
      </c>
      <c r="L360" s="26">
        <v>100</v>
      </c>
      <c r="N360" s="26">
        <v>2</v>
      </c>
    </row>
    <row r="361" spans="2:18" x14ac:dyDescent="0.35">
      <c r="B361" s="26" t="s">
        <v>2022</v>
      </c>
      <c r="D361" s="26" t="s">
        <v>178</v>
      </c>
      <c r="E361" s="26">
        <v>3</v>
      </c>
      <c r="F361" s="26">
        <v>45</v>
      </c>
      <c r="J361" s="26">
        <v>350</v>
      </c>
      <c r="L361" s="26">
        <v>2000</v>
      </c>
      <c r="N361" s="26">
        <v>3</v>
      </c>
    </row>
    <row r="362" spans="2:18" x14ac:dyDescent="0.35">
      <c r="B362" s="26" t="s">
        <v>2023</v>
      </c>
      <c r="D362" s="26" t="s">
        <v>178</v>
      </c>
      <c r="E362" s="26">
        <v>3</v>
      </c>
      <c r="F362" s="26">
        <v>30</v>
      </c>
      <c r="J362" s="26">
        <v>125</v>
      </c>
      <c r="L362" s="26">
        <v>2000</v>
      </c>
      <c r="N362" s="26">
        <v>5</v>
      </c>
    </row>
    <row r="363" spans="2:18" x14ac:dyDescent="0.35">
      <c r="B363" s="26" t="s">
        <v>2024</v>
      </c>
      <c r="D363" s="26" t="s">
        <v>178</v>
      </c>
      <c r="E363" s="26">
        <v>3</v>
      </c>
      <c r="F363" s="26">
        <v>110</v>
      </c>
      <c r="I363" s="26">
        <v>100</v>
      </c>
      <c r="J363" s="26">
        <v>250</v>
      </c>
      <c r="L363" s="26">
        <v>1000</v>
      </c>
      <c r="N363" s="26">
        <v>3</v>
      </c>
    </row>
    <row r="364" spans="2:18" x14ac:dyDescent="0.35">
      <c r="B364" s="26" t="s">
        <v>2025</v>
      </c>
      <c r="D364" s="26" t="s">
        <v>178</v>
      </c>
      <c r="E364" s="26">
        <v>3</v>
      </c>
      <c r="F364" s="26">
        <v>45</v>
      </c>
      <c r="J364" s="26">
        <v>225</v>
      </c>
      <c r="L364" s="26">
        <v>1250</v>
      </c>
      <c r="N364" s="26">
        <v>3</v>
      </c>
    </row>
    <row r="365" spans="2:18" x14ac:dyDescent="0.35">
      <c r="B365" s="26" t="s">
        <v>2026</v>
      </c>
      <c r="D365" s="26" t="s">
        <v>178</v>
      </c>
      <c r="E365" s="26">
        <v>3</v>
      </c>
      <c r="F365" s="26">
        <v>55</v>
      </c>
      <c r="I365" s="26">
        <v>50</v>
      </c>
      <c r="J365" s="26">
        <v>175</v>
      </c>
      <c r="L365" s="26">
        <v>1000</v>
      </c>
      <c r="N365" s="26">
        <v>3</v>
      </c>
    </row>
    <row r="366" spans="2:18" x14ac:dyDescent="0.35">
      <c r="B366" s="26" t="s">
        <v>2027</v>
      </c>
      <c r="D366" s="26" t="s">
        <v>178</v>
      </c>
      <c r="E366" s="26">
        <v>4</v>
      </c>
      <c r="L366" s="26">
        <v>2000</v>
      </c>
      <c r="R366" s="27">
        <v>0.5</v>
      </c>
    </row>
    <row r="367" spans="2:18" x14ac:dyDescent="0.35">
      <c r="B367" s="26" t="s">
        <v>2028</v>
      </c>
      <c r="D367" s="26" t="s">
        <v>178</v>
      </c>
      <c r="E367" s="26">
        <v>4</v>
      </c>
      <c r="F367" s="26">
        <v>55</v>
      </c>
      <c r="J367" s="26">
        <v>275</v>
      </c>
      <c r="L367" s="26">
        <v>1250</v>
      </c>
      <c r="N367" s="26">
        <v>3</v>
      </c>
    </row>
    <row r="368" spans="2:18" x14ac:dyDescent="0.35">
      <c r="B368" s="26" t="s">
        <v>2029</v>
      </c>
      <c r="D368" s="26" t="s">
        <v>178</v>
      </c>
      <c r="E368" s="26">
        <v>5</v>
      </c>
      <c r="L368" s="26">
        <v>2000</v>
      </c>
      <c r="N368" s="26">
        <v>2</v>
      </c>
    </row>
    <row r="369" spans="2:22" x14ac:dyDescent="0.35">
      <c r="B369" s="26" t="s">
        <v>2030</v>
      </c>
      <c r="D369" s="26" t="s">
        <v>178</v>
      </c>
      <c r="E369" s="26">
        <v>5</v>
      </c>
      <c r="F369" s="26">
        <v>100</v>
      </c>
      <c r="I369" s="26">
        <v>50</v>
      </c>
      <c r="J369" s="26">
        <v>300</v>
      </c>
      <c r="L369" s="26">
        <v>1000</v>
      </c>
      <c r="N369" s="26">
        <v>3</v>
      </c>
    </row>
    <row r="370" spans="2:22" x14ac:dyDescent="0.35">
      <c r="B370" s="26" t="s">
        <v>2031</v>
      </c>
      <c r="D370" s="26" t="s">
        <v>178</v>
      </c>
      <c r="E370" s="26">
        <v>6</v>
      </c>
      <c r="L370" s="26">
        <v>5000</v>
      </c>
      <c r="N370" s="26">
        <v>2</v>
      </c>
    </row>
    <row r="371" spans="2:22" x14ac:dyDescent="0.35">
      <c r="B371" s="26" t="s">
        <v>2032</v>
      </c>
      <c r="D371" s="26" t="s">
        <v>178</v>
      </c>
      <c r="E371" s="26">
        <v>6</v>
      </c>
      <c r="F371" s="26">
        <v>100</v>
      </c>
      <c r="I371" s="26">
        <v>50</v>
      </c>
      <c r="J371" s="26">
        <v>300</v>
      </c>
      <c r="L371" s="26">
        <v>1000</v>
      </c>
      <c r="N371" s="26">
        <v>3</v>
      </c>
    </row>
    <row r="372" spans="2:22" x14ac:dyDescent="0.35">
      <c r="B372" s="26" t="s">
        <v>2033</v>
      </c>
      <c r="D372" s="26" t="s">
        <v>178</v>
      </c>
      <c r="E372" s="26">
        <v>6</v>
      </c>
      <c r="F372" s="26">
        <v>45</v>
      </c>
      <c r="J372" s="26">
        <v>250</v>
      </c>
      <c r="L372" s="26">
        <v>1300</v>
      </c>
      <c r="N372" s="26">
        <v>2</v>
      </c>
    </row>
    <row r="373" spans="2:22" x14ac:dyDescent="0.35">
      <c r="B373" s="26" t="s">
        <v>2034</v>
      </c>
      <c r="D373" s="26" t="s">
        <v>178</v>
      </c>
      <c r="E373" s="26">
        <v>6</v>
      </c>
      <c r="L373" s="26">
        <v>5000</v>
      </c>
    </row>
    <row r="374" spans="2:22" x14ac:dyDescent="0.35">
      <c r="B374" s="26" t="s">
        <v>2035</v>
      </c>
      <c r="D374" s="26" t="s">
        <v>178</v>
      </c>
      <c r="E374" s="26">
        <v>8</v>
      </c>
      <c r="L374" s="26">
        <v>500</v>
      </c>
      <c r="N374" s="26">
        <v>2</v>
      </c>
    </row>
    <row r="375" spans="2:22" x14ac:dyDescent="0.35">
      <c r="B375" s="26" t="s">
        <v>2036</v>
      </c>
      <c r="D375" s="26" t="s">
        <v>178</v>
      </c>
      <c r="E375" s="26">
        <v>9</v>
      </c>
      <c r="L375" s="26">
        <v>10000</v>
      </c>
      <c r="N375" s="26">
        <v>3</v>
      </c>
    </row>
    <row r="376" spans="2:22" x14ac:dyDescent="0.35">
      <c r="B376" s="26" t="s">
        <v>2037</v>
      </c>
      <c r="D376" s="26" t="s">
        <v>178</v>
      </c>
      <c r="E376" s="26">
        <v>9</v>
      </c>
      <c r="L376" s="26">
        <v>5000</v>
      </c>
      <c r="N376" s="26">
        <v>3</v>
      </c>
    </row>
    <row r="377" spans="2:22" x14ac:dyDescent="0.35">
      <c r="B377" s="26" t="s">
        <v>2038</v>
      </c>
      <c r="D377" s="26" t="s">
        <v>178</v>
      </c>
      <c r="E377" s="26">
        <v>10</v>
      </c>
      <c r="F377" s="26">
        <v>70</v>
      </c>
      <c r="J377" s="26">
        <v>425</v>
      </c>
      <c r="L377" s="26">
        <v>11000</v>
      </c>
      <c r="N377" s="26">
        <v>3</v>
      </c>
    </row>
    <row r="378" spans="2:22" x14ac:dyDescent="0.35">
      <c r="B378" s="26" t="s">
        <v>2039</v>
      </c>
      <c r="D378" s="26" t="s">
        <v>178</v>
      </c>
      <c r="E378" s="26">
        <v>10</v>
      </c>
      <c r="F378" s="26">
        <v>900</v>
      </c>
      <c r="I378" s="26">
        <v>500</v>
      </c>
      <c r="J378" s="26">
        <v>500</v>
      </c>
      <c r="K378" s="26">
        <v>500</v>
      </c>
      <c r="L378" s="26">
        <v>3500</v>
      </c>
      <c r="N378" s="26">
        <v>5</v>
      </c>
    </row>
    <row r="379" spans="2:22" x14ac:dyDescent="0.35">
      <c r="B379" s="26" t="s">
        <v>2040</v>
      </c>
      <c r="D379" s="26" t="s">
        <v>178</v>
      </c>
      <c r="E379" s="26">
        <v>10</v>
      </c>
      <c r="F379" s="26">
        <v>45</v>
      </c>
      <c r="J379" s="26">
        <v>225</v>
      </c>
      <c r="L379" s="26">
        <v>10000</v>
      </c>
      <c r="N379" s="26">
        <v>3</v>
      </c>
    </row>
    <row r="380" spans="2:22" x14ac:dyDescent="0.35">
      <c r="B380" s="26" t="s">
        <v>2041</v>
      </c>
      <c r="D380" s="26" t="s">
        <v>178</v>
      </c>
      <c r="E380" s="26">
        <v>10</v>
      </c>
      <c r="F380" s="26">
        <v>70</v>
      </c>
      <c r="J380" s="26">
        <v>375</v>
      </c>
      <c r="L380" s="26">
        <v>3500</v>
      </c>
      <c r="N380" s="26">
        <v>3</v>
      </c>
    </row>
    <row r="381" spans="2:22" x14ac:dyDescent="0.35">
      <c r="B381" s="26" t="s">
        <v>2042</v>
      </c>
      <c r="D381" s="26" t="s">
        <v>178</v>
      </c>
      <c r="E381" s="26">
        <v>13</v>
      </c>
      <c r="F381" s="26">
        <v>70</v>
      </c>
      <c r="J381" s="26">
        <v>475</v>
      </c>
      <c r="L381" s="26">
        <v>6000</v>
      </c>
      <c r="N381" s="26">
        <v>3</v>
      </c>
      <c r="U381" s="26">
        <v>50</v>
      </c>
      <c r="V381" s="26">
        <v>50</v>
      </c>
    </row>
    <row r="382" spans="2:22" x14ac:dyDescent="0.35">
      <c r="B382" s="26" t="s">
        <v>2043</v>
      </c>
      <c r="D382" s="26" t="s">
        <v>178</v>
      </c>
      <c r="E382" s="26">
        <v>13</v>
      </c>
      <c r="F382" s="26">
        <v>70</v>
      </c>
      <c r="J382" s="26">
        <v>475</v>
      </c>
      <c r="L382" s="26">
        <v>6000</v>
      </c>
      <c r="N382" s="26">
        <v>3</v>
      </c>
    </row>
    <row r="383" spans="2:22" x14ac:dyDescent="0.35">
      <c r="B383" s="26" t="s">
        <v>2044</v>
      </c>
      <c r="D383" s="26" t="s">
        <v>178</v>
      </c>
      <c r="L383" s="26">
        <v>500</v>
      </c>
      <c r="N383" s="26">
        <v>2</v>
      </c>
    </row>
    <row r="384" spans="2:22" x14ac:dyDescent="0.35">
      <c r="B384" s="26" t="s">
        <v>2045</v>
      </c>
      <c r="D384" s="26" t="s">
        <v>178</v>
      </c>
      <c r="L384" s="26">
        <v>500</v>
      </c>
      <c r="N384" s="26">
        <v>2</v>
      </c>
    </row>
    <row r="385" spans="2:21" x14ac:dyDescent="0.35">
      <c r="B385" s="26" t="s">
        <v>2046</v>
      </c>
      <c r="D385" s="26" t="s">
        <v>178</v>
      </c>
      <c r="L385" s="26">
        <v>100</v>
      </c>
      <c r="N385" s="26">
        <v>2</v>
      </c>
    </row>
    <row r="386" spans="2:21" x14ac:dyDescent="0.35">
      <c r="B386" s="26" t="s">
        <v>2047</v>
      </c>
      <c r="D386" s="26" t="s">
        <v>178</v>
      </c>
      <c r="L386" s="26">
        <v>400</v>
      </c>
      <c r="N386" s="26">
        <v>2</v>
      </c>
    </row>
    <row r="387" spans="2:21" x14ac:dyDescent="0.35">
      <c r="B387" s="26" t="s">
        <v>2048</v>
      </c>
      <c r="D387" s="26" t="s">
        <v>178</v>
      </c>
      <c r="E387" s="26">
        <v>3</v>
      </c>
      <c r="F387" s="26">
        <v>900</v>
      </c>
      <c r="H387" s="26">
        <v>500</v>
      </c>
      <c r="I387" s="26">
        <v>500</v>
      </c>
      <c r="J387" s="26">
        <v>500</v>
      </c>
      <c r="L387" s="26">
        <v>3500</v>
      </c>
      <c r="N387" s="26">
        <v>5</v>
      </c>
    </row>
    <row r="388" spans="2:21" x14ac:dyDescent="0.35">
      <c r="B388" s="26" t="s">
        <v>2049</v>
      </c>
      <c r="D388" s="26" t="s">
        <v>178</v>
      </c>
      <c r="E388" s="26">
        <v>3</v>
      </c>
      <c r="F388" s="26">
        <v>900</v>
      </c>
      <c r="I388" s="26">
        <v>500</v>
      </c>
      <c r="J388" s="26">
        <v>500</v>
      </c>
      <c r="K388" s="26">
        <v>500</v>
      </c>
      <c r="L388" s="26">
        <v>3500</v>
      </c>
      <c r="N388" s="26">
        <v>5</v>
      </c>
    </row>
    <row r="389" spans="2:21" x14ac:dyDescent="0.35">
      <c r="B389" s="26" t="s">
        <v>2050</v>
      </c>
      <c r="D389" s="26" t="s">
        <v>178</v>
      </c>
      <c r="E389" s="26">
        <v>3</v>
      </c>
      <c r="F389" s="26">
        <v>900</v>
      </c>
      <c r="H389" s="26">
        <v>500</v>
      </c>
      <c r="I389" s="26">
        <v>500</v>
      </c>
      <c r="J389" s="26">
        <v>500</v>
      </c>
      <c r="L389" s="26">
        <v>3500</v>
      </c>
      <c r="N389" s="26">
        <v>5</v>
      </c>
    </row>
    <row r="390" spans="2:21" x14ac:dyDescent="0.35">
      <c r="B390" s="26" t="s">
        <v>2051</v>
      </c>
      <c r="D390" s="26" t="s">
        <v>178</v>
      </c>
      <c r="E390" s="26">
        <v>3</v>
      </c>
      <c r="F390" s="26">
        <v>900</v>
      </c>
      <c r="I390" s="26">
        <v>500</v>
      </c>
      <c r="J390" s="26">
        <v>500</v>
      </c>
      <c r="K390" s="26">
        <v>500</v>
      </c>
      <c r="L390" s="26">
        <v>3500</v>
      </c>
      <c r="N390" s="26">
        <v>5</v>
      </c>
    </row>
    <row r="391" spans="2:21" x14ac:dyDescent="0.35">
      <c r="B391" s="26" t="s">
        <v>2052</v>
      </c>
      <c r="D391" s="26" t="s">
        <v>178</v>
      </c>
      <c r="E391" s="26">
        <v>3</v>
      </c>
      <c r="F391" s="26">
        <v>900</v>
      </c>
      <c r="I391" s="26">
        <v>500</v>
      </c>
      <c r="J391" s="26">
        <v>500</v>
      </c>
      <c r="K391" s="26">
        <v>500</v>
      </c>
      <c r="L391" s="26">
        <v>3500</v>
      </c>
      <c r="N391" s="26">
        <v>5</v>
      </c>
    </row>
    <row r="392" spans="2:21" x14ac:dyDescent="0.35">
      <c r="B392" s="26" t="s">
        <v>2053</v>
      </c>
      <c r="D392" s="26" t="s">
        <v>178</v>
      </c>
      <c r="E392" s="26">
        <v>3</v>
      </c>
      <c r="F392" s="26">
        <v>900</v>
      </c>
      <c r="H392" s="26">
        <v>500</v>
      </c>
      <c r="I392" s="26">
        <v>500</v>
      </c>
      <c r="J392" s="26">
        <v>500</v>
      </c>
      <c r="L392" s="26">
        <v>3500</v>
      </c>
      <c r="N392" s="26">
        <v>5</v>
      </c>
    </row>
    <row r="393" spans="2:21" x14ac:dyDescent="0.35">
      <c r="B393" s="26" t="s">
        <v>2054</v>
      </c>
      <c r="D393" s="26" t="s">
        <v>178</v>
      </c>
      <c r="E393" s="26">
        <v>11</v>
      </c>
      <c r="F393" s="26">
        <v>480</v>
      </c>
      <c r="I393" s="26">
        <v>500</v>
      </c>
      <c r="J393" s="26">
        <v>500</v>
      </c>
      <c r="K393" s="26">
        <v>500</v>
      </c>
      <c r="L393" s="26">
        <v>3500</v>
      </c>
      <c r="N393" s="26">
        <v>5</v>
      </c>
    </row>
    <row r="394" spans="2:21" x14ac:dyDescent="0.35">
      <c r="B394" s="26" t="s">
        <v>2055</v>
      </c>
      <c r="D394" s="26" t="s">
        <v>178</v>
      </c>
      <c r="E394" s="26">
        <v>14</v>
      </c>
      <c r="F394" s="26">
        <v>900</v>
      </c>
      <c r="I394" s="26">
        <v>1000</v>
      </c>
      <c r="J394" s="26">
        <v>2000</v>
      </c>
      <c r="K394" s="26">
        <v>2000</v>
      </c>
      <c r="L394" s="26">
        <v>3500</v>
      </c>
      <c r="N394" s="26">
        <v>5</v>
      </c>
    </row>
    <row r="395" spans="2:21" x14ac:dyDescent="0.35">
      <c r="B395" s="26" t="s">
        <v>2056</v>
      </c>
      <c r="D395" s="26" t="s">
        <v>1674</v>
      </c>
      <c r="E395" s="26">
        <v>6</v>
      </c>
      <c r="L395" s="26">
        <v>215</v>
      </c>
      <c r="M395" s="26">
        <v>12</v>
      </c>
      <c r="N395" s="26">
        <v>4</v>
      </c>
      <c r="O395" s="26">
        <v>15</v>
      </c>
      <c r="P395" s="26" t="s">
        <v>1620</v>
      </c>
      <c r="Q395" s="27">
        <v>2</v>
      </c>
      <c r="R395" s="27">
        <v>0.5</v>
      </c>
      <c r="U395" s="26">
        <v>6</v>
      </c>
    </row>
    <row r="396" spans="2:21" x14ac:dyDescent="0.35">
      <c r="B396" s="26" t="s">
        <v>2057</v>
      </c>
      <c r="D396" s="26" t="s">
        <v>2058</v>
      </c>
      <c r="E396" s="26">
        <v>3</v>
      </c>
      <c r="F396" s="26">
        <v>10</v>
      </c>
      <c r="L396" s="26">
        <v>14000</v>
      </c>
      <c r="N396" s="26">
        <v>2</v>
      </c>
    </row>
    <row r="397" spans="2:21" x14ac:dyDescent="0.35">
      <c r="B397" s="26" t="s">
        <v>2059</v>
      </c>
      <c r="D397" s="26" t="s">
        <v>2058</v>
      </c>
      <c r="E397" s="26">
        <v>4</v>
      </c>
      <c r="F397" s="26">
        <v>10</v>
      </c>
      <c r="L397" s="26">
        <v>16000</v>
      </c>
      <c r="N397" s="26">
        <v>2</v>
      </c>
    </row>
    <row r="398" spans="2:21" x14ac:dyDescent="0.35">
      <c r="B398" s="26" t="s">
        <v>2060</v>
      </c>
      <c r="D398" s="26" t="s">
        <v>2058</v>
      </c>
      <c r="E398" s="26">
        <v>6</v>
      </c>
      <c r="F398" s="26">
        <v>10</v>
      </c>
      <c r="L398" s="26">
        <v>20000</v>
      </c>
      <c r="N398" s="26">
        <v>2</v>
      </c>
    </row>
    <row r="399" spans="2:21" x14ac:dyDescent="0.35">
      <c r="B399" s="26" t="s">
        <v>2061</v>
      </c>
      <c r="D399" s="26" t="s">
        <v>2058</v>
      </c>
      <c r="E399" s="26">
        <v>9</v>
      </c>
      <c r="F399" s="26">
        <v>10</v>
      </c>
      <c r="L399" s="26">
        <v>24000</v>
      </c>
      <c r="N399" s="26">
        <v>2</v>
      </c>
    </row>
    <row r="400" spans="2:21" x14ac:dyDescent="0.35">
      <c r="B400" s="26" t="s">
        <v>2062</v>
      </c>
      <c r="D400" s="26" t="s">
        <v>2058</v>
      </c>
      <c r="E400" s="26">
        <v>10</v>
      </c>
      <c r="F400" s="26">
        <v>10</v>
      </c>
      <c r="L400" s="26">
        <v>30000</v>
      </c>
      <c r="N400" s="26">
        <v>2</v>
      </c>
    </row>
    <row r="401" spans="2:24" x14ac:dyDescent="0.35">
      <c r="B401" s="26" t="s">
        <v>2063</v>
      </c>
      <c r="D401" s="26" t="s">
        <v>2058</v>
      </c>
      <c r="E401" s="26">
        <v>13</v>
      </c>
      <c r="F401" s="26">
        <v>10</v>
      </c>
      <c r="L401" s="26">
        <v>36000</v>
      </c>
      <c r="N401" s="26">
        <v>2</v>
      </c>
    </row>
    <row r="402" spans="2:24" x14ac:dyDescent="0.35">
      <c r="B402" s="26" t="s">
        <v>2064</v>
      </c>
      <c r="D402" s="26" t="s">
        <v>1628</v>
      </c>
      <c r="L402" s="26">
        <v>1100</v>
      </c>
      <c r="M402" s="26">
        <v>22</v>
      </c>
      <c r="N402" s="26">
        <v>6</v>
      </c>
      <c r="O402" s="26">
        <v>100</v>
      </c>
      <c r="P402" s="26" t="s">
        <v>1721</v>
      </c>
      <c r="Q402" s="27">
        <v>4</v>
      </c>
      <c r="R402" s="27">
        <v>5</v>
      </c>
      <c r="U402" s="26">
        <v>50</v>
      </c>
      <c r="V402" s="26">
        <v>50</v>
      </c>
      <c r="W402" s="26">
        <v>15</v>
      </c>
      <c r="X402" s="26">
        <v>15</v>
      </c>
    </row>
    <row r="403" spans="2:24" x14ac:dyDescent="0.35">
      <c r="B403" s="26" t="s">
        <v>2065</v>
      </c>
      <c r="D403" s="26" t="s">
        <v>1736</v>
      </c>
      <c r="E403" s="26">
        <v>3</v>
      </c>
      <c r="L403" s="26">
        <v>825</v>
      </c>
      <c r="M403" s="26">
        <v>12</v>
      </c>
      <c r="N403" s="26">
        <v>6</v>
      </c>
      <c r="O403" s="26">
        <v>14</v>
      </c>
      <c r="P403" s="26" t="s">
        <v>1599</v>
      </c>
      <c r="Q403" s="27">
        <v>2</v>
      </c>
      <c r="R403" s="27">
        <v>0.6</v>
      </c>
      <c r="T403" s="26">
        <v>3</v>
      </c>
      <c r="V403" s="26">
        <v>3</v>
      </c>
    </row>
    <row r="404" spans="2:24" x14ac:dyDescent="0.35">
      <c r="B404" s="26" t="s">
        <v>2066</v>
      </c>
      <c r="D404" s="26" t="s">
        <v>1736</v>
      </c>
      <c r="E404" s="26">
        <v>3</v>
      </c>
      <c r="L404" s="26">
        <v>1235</v>
      </c>
      <c r="M404" s="26">
        <v>16</v>
      </c>
      <c r="N404" s="26">
        <v>6</v>
      </c>
      <c r="O404" s="26">
        <v>14</v>
      </c>
      <c r="P404" s="26" t="s">
        <v>1599</v>
      </c>
      <c r="Q404" s="27">
        <v>2</v>
      </c>
      <c r="R404" s="27">
        <v>0.6</v>
      </c>
      <c r="T404" s="26">
        <v>3</v>
      </c>
      <c r="V404" s="26">
        <v>3</v>
      </c>
    </row>
    <row r="405" spans="2:24" x14ac:dyDescent="0.35">
      <c r="B405" s="26" t="s">
        <v>2067</v>
      </c>
      <c r="D405" s="26" t="s">
        <v>1736</v>
      </c>
      <c r="E405" s="26">
        <v>5</v>
      </c>
      <c r="L405" s="26">
        <v>2800</v>
      </c>
      <c r="M405" s="26">
        <v>12</v>
      </c>
      <c r="N405" s="26">
        <v>6</v>
      </c>
      <c r="P405" s="26" t="s">
        <v>1599</v>
      </c>
      <c r="Q405" s="27">
        <v>180</v>
      </c>
      <c r="R405" s="27">
        <v>6</v>
      </c>
      <c r="T405" s="26">
        <v>4</v>
      </c>
      <c r="V405" s="26">
        <v>4</v>
      </c>
    </row>
    <row r="406" spans="2:24" x14ac:dyDescent="0.35">
      <c r="B406" s="26" t="s">
        <v>2068</v>
      </c>
      <c r="D406" s="26" t="s">
        <v>1736</v>
      </c>
      <c r="E406" s="26">
        <v>6</v>
      </c>
      <c r="L406" s="26">
        <v>1950</v>
      </c>
      <c r="M406" s="26">
        <v>16</v>
      </c>
      <c r="N406" s="26">
        <v>6</v>
      </c>
      <c r="O406" s="26">
        <v>19</v>
      </c>
      <c r="P406" s="26" t="s">
        <v>1599</v>
      </c>
      <c r="Q406" s="27">
        <v>2</v>
      </c>
      <c r="R406" s="27">
        <v>0.6</v>
      </c>
      <c r="T406" s="26">
        <v>5</v>
      </c>
      <c r="V406" s="26">
        <v>5</v>
      </c>
    </row>
    <row r="407" spans="2:24" x14ac:dyDescent="0.35">
      <c r="B407" s="26" t="s">
        <v>2069</v>
      </c>
      <c r="D407" s="26" t="s">
        <v>1736</v>
      </c>
      <c r="E407" s="26">
        <v>6</v>
      </c>
      <c r="L407" s="26">
        <v>2775</v>
      </c>
      <c r="M407" s="26">
        <v>16</v>
      </c>
      <c r="N407" s="26">
        <v>6</v>
      </c>
      <c r="O407" s="26">
        <v>75</v>
      </c>
      <c r="P407" s="26" t="s">
        <v>1599</v>
      </c>
      <c r="Q407" s="27">
        <v>2</v>
      </c>
      <c r="R407" s="27">
        <v>0.6</v>
      </c>
      <c r="T407" s="26">
        <v>5</v>
      </c>
      <c r="V407" s="26">
        <v>5</v>
      </c>
    </row>
    <row r="408" spans="2:24" x14ac:dyDescent="0.35">
      <c r="B408" s="26" t="s">
        <v>2070</v>
      </c>
      <c r="D408" s="26" t="s">
        <v>1736</v>
      </c>
      <c r="E408" s="26">
        <v>6</v>
      </c>
      <c r="L408" s="26">
        <v>1300</v>
      </c>
      <c r="M408" s="26">
        <v>12</v>
      </c>
      <c r="N408" s="26">
        <v>6</v>
      </c>
      <c r="O408" s="26">
        <v>19</v>
      </c>
      <c r="P408" s="26" t="s">
        <v>1620</v>
      </c>
      <c r="Q408" s="27">
        <v>2</v>
      </c>
      <c r="R408" s="27">
        <v>0.5</v>
      </c>
      <c r="T408" s="26">
        <v>5</v>
      </c>
      <c r="V408" s="26">
        <v>5</v>
      </c>
    </row>
    <row r="409" spans="2:24" x14ac:dyDescent="0.35">
      <c r="B409" s="26" t="s">
        <v>2071</v>
      </c>
      <c r="D409" s="26" t="s">
        <v>1736</v>
      </c>
      <c r="E409" s="26">
        <v>10</v>
      </c>
      <c r="F409" s="26">
        <v>180</v>
      </c>
      <c r="G409" s="26">
        <v>480</v>
      </c>
      <c r="H409" s="26">
        <v>400</v>
      </c>
      <c r="L409" s="26">
        <v>2430</v>
      </c>
      <c r="M409" s="26">
        <v>14</v>
      </c>
      <c r="N409" s="26">
        <v>9</v>
      </c>
      <c r="O409" s="26">
        <v>55</v>
      </c>
      <c r="P409" s="26" t="s">
        <v>1599</v>
      </c>
      <c r="Q409" s="27">
        <v>2</v>
      </c>
      <c r="R409" s="27">
        <v>8</v>
      </c>
      <c r="T409" s="26">
        <v>10</v>
      </c>
      <c r="V409" s="26">
        <v>9</v>
      </c>
    </row>
    <row r="410" spans="2:24" x14ac:dyDescent="0.35">
      <c r="B410" s="26" t="s">
        <v>2072</v>
      </c>
      <c r="D410" s="26" t="s">
        <v>1736</v>
      </c>
      <c r="E410" s="26">
        <v>11</v>
      </c>
      <c r="L410" s="26">
        <v>2500</v>
      </c>
      <c r="M410" s="26">
        <v>14</v>
      </c>
      <c r="N410" s="26">
        <v>7</v>
      </c>
      <c r="O410" s="26">
        <v>10</v>
      </c>
      <c r="P410" s="26" t="s">
        <v>1599</v>
      </c>
      <c r="Q410" s="27">
        <v>180</v>
      </c>
      <c r="R410" s="27">
        <v>6</v>
      </c>
      <c r="T410" s="26">
        <v>10</v>
      </c>
      <c r="V410" s="26">
        <v>9</v>
      </c>
    </row>
    <row r="411" spans="2:24" x14ac:dyDescent="0.35">
      <c r="B411" s="26" t="s">
        <v>2073</v>
      </c>
      <c r="D411" s="26" t="s">
        <v>1736</v>
      </c>
      <c r="E411" s="26">
        <v>13</v>
      </c>
      <c r="L411" s="26">
        <v>3600</v>
      </c>
      <c r="M411" s="26">
        <v>14</v>
      </c>
      <c r="N411" s="26">
        <v>9</v>
      </c>
      <c r="O411" s="26">
        <v>90</v>
      </c>
      <c r="P411" s="26" t="s">
        <v>1599</v>
      </c>
      <c r="Q411" s="27">
        <v>2</v>
      </c>
      <c r="R411" s="27">
        <v>8</v>
      </c>
      <c r="T411" s="26">
        <v>10</v>
      </c>
    </row>
    <row r="412" spans="2:24" x14ac:dyDescent="0.35">
      <c r="B412" s="26" t="s">
        <v>2074</v>
      </c>
      <c r="D412" s="26" t="s">
        <v>1736</v>
      </c>
      <c r="E412" s="26">
        <v>3</v>
      </c>
      <c r="L412" s="26">
        <v>1800</v>
      </c>
      <c r="M412" s="26">
        <v>12</v>
      </c>
      <c r="N412" s="26">
        <v>6</v>
      </c>
      <c r="O412" s="26">
        <v>52</v>
      </c>
      <c r="P412" s="26" t="s">
        <v>1599</v>
      </c>
      <c r="Q412" s="27">
        <v>2</v>
      </c>
      <c r="R412" s="27">
        <v>0.5</v>
      </c>
      <c r="T412" s="26">
        <v>3</v>
      </c>
      <c r="V412" s="26">
        <v>3</v>
      </c>
    </row>
    <row r="413" spans="2:24" x14ac:dyDescent="0.35">
      <c r="B413" s="26" t="s">
        <v>2075</v>
      </c>
      <c r="D413" s="26" t="s">
        <v>1736</v>
      </c>
      <c r="E413" s="26">
        <v>6</v>
      </c>
      <c r="L413" s="26">
        <v>2775</v>
      </c>
      <c r="M413" s="26">
        <v>12</v>
      </c>
      <c r="N413" s="26">
        <v>6</v>
      </c>
      <c r="O413" s="26">
        <v>75</v>
      </c>
      <c r="P413" s="26" t="s">
        <v>1599</v>
      </c>
      <c r="Q413" s="27">
        <v>2</v>
      </c>
      <c r="R413" s="27">
        <v>0.6</v>
      </c>
      <c r="T413" s="26">
        <v>5</v>
      </c>
      <c r="V413" s="26">
        <v>5</v>
      </c>
    </row>
    <row r="414" spans="2:24" x14ac:dyDescent="0.35">
      <c r="B414" s="26" t="s">
        <v>2076</v>
      </c>
      <c r="D414" s="26" t="s">
        <v>1736</v>
      </c>
      <c r="E414" s="26">
        <v>9</v>
      </c>
      <c r="L414" s="26">
        <v>4245</v>
      </c>
      <c r="M414" s="26">
        <v>16</v>
      </c>
      <c r="N414" s="26">
        <v>9</v>
      </c>
      <c r="O414" s="26">
        <v>145</v>
      </c>
      <c r="P414" s="26" t="s">
        <v>1599</v>
      </c>
      <c r="Q414" s="27">
        <v>2</v>
      </c>
      <c r="R414" s="27">
        <v>8</v>
      </c>
      <c r="T414" s="26">
        <v>10</v>
      </c>
      <c r="V414" s="26">
        <v>8</v>
      </c>
    </row>
    <row r="415" spans="2:24" x14ac:dyDescent="0.35">
      <c r="B415" s="26" t="s">
        <v>2077</v>
      </c>
      <c r="D415" s="26" t="s">
        <v>1736</v>
      </c>
      <c r="E415" s="26">
        <v>11</v>
      </c>
      <c r="L415" s="26">
        <v>5235</v>
      </c>
      <c r="M415" s="26">
        <v>14</v>
      </c>
      <c r="N415" s="26">
        <v>9</v>
      </c>
      <c r="O415" s="26">
        <v>160</v>
      </c>
      <c r="P415" s="26" t="s">
        <v>1599</v>
      </c>
      <c r="Q415" s="27">
        <v>2</v>
      </c>
      <c r="R415" s="27">
        <v>0.5</v>
      </c>
      <c r="T415" s="26">
        <v>10</v>
      </c>
      <c r="V415" s="26">
        <v>9</v>
      </c>
    </row>
    <row r="416" spans="2:24" x14ac:dyDescent="0.35">
      <c r="B416" s="26" t="s">
        <v>2078</v>
      </c>
      <c r="D416" s="26" t="s">
        <v>1736</v>
      </c>
      <c r="E416" s="26">
        <v>13</v>
      </c>
      <c r="L416" s="26">
        <v>6500</v>
      </c>
      <c r="M416" s="26">
        <v>14</v>
      </c>
      <c r="N416" s="26">
        <v>9</v>
      </c>
      <c r="O416" s="26">
        <v>95</v>
      </c>
      <c r="P416" s="26" t="s">
        <v>1599</v>
      </c>
      <c r="Q416" s="27">
        <v>2</v>
      </c>
      <c r="R416" s="27">
        <v>8</v>
      </c>
      <c r="T416" s="26">
        <v>10</v>
      </c>
    </row>
    <row r="417" spans="2:19" x14ac:dyDescent="0.35">
      <c r="B417" s="26" t="s">
        <v>2080</v>
      </c>
      <c r="D417" s="26" t="s">
        <v>1700</v>
      </c>
      <c r="E417" s="26">
        <v>10</v>
      </c>
      <c r="F417" s="26">
        <v>12</v>
      </c>
      <c r="I417" s="26">
        <v>150</v>
      </c>
      <c r="L417" s="26">
        <v>1500</v>
      </c>
      <c r="N417" s="26">
        <v>9</v>
      </c>
      <c r="O417" s="26">
        <v>16</v>
      </c>
      <c r="P417" s="26" t="s">
        <v>1632</v>
      </c>
      <c r="Q417" s="27">
        <v>1</v>
      </c>
      <c r="R417" s="27">
        <v>8</v>
      </c>
    </row>
    <row r="418" spans="2:19" x14ac:dyDescent="0.35">
      <c r="B418" s="26" t="s">
        <v>2081</v>
      </c>
      <c r="D418" s="26" t="s">
        <v>2082</v>
      </c>
      <c r="E418" s="26">
        <v>11</v>
      </c>
      <c r="F418" s="26">
        <v>50</v>
      </c>
      <c r="J418" s="26">
        <v>2000</v>
      </c>
      <c r="L418" s="26">
        <v>6000</v>
      </c>
      <c r="N418" s="26">
        <v>2</v>
      </c>
      <c r="O418" s="26">
        <v>15000</v>
      </c>
      <c r="P418" s="26" t="s">
        <v>1599</v>
      </c>
      <c r="Q418" s="27">
        <v>30</v>
      </c>
      <c r="R418" s="27">
        <v>99</v>
      </c>
      <c r="S418" s="27">
        <v>3.5</v>
      </c>
    </row>
    <row r="419" spans="2:19" x14ac:dyDescent="0.35">
      <c r="B419" s="26" t="s">
        <v>2083</v>
      </c>
      <c r="D419" s="26" t="s">
        <v>2082</v>
      </c>
      <c r="E419" s="26">
        <v>1</v>
      </c>
      <c r="F419" s="26">
        <v>150</v>
      </c>
      <c r="I419" s="26">
        <v>175</v>
      </c>
      <c r="L419" s="26">
        <v>1000</v>
      </c>
      <c r="N419" s="26">
        <v>5</v>
      </c>
      <c r="O419" s="26">
        <v>50</v>
      </c>
      <c r="P419" s="26" t="s">
        <v>1599</v>
      </c>
      <c r="Q419" s="27">
        <v>4</v>
      </c>
      <c r="R419" s="27">
        <v>4</v>
      </c>
      <c r="S419" s="27">
        <v>0.3</v>
      </c>
    </row>
    <row r="420" spans="2:19" x14ac:dyDescent="0.35">
      <c r="B420" s="26" t="s">
        <v>2084</v>
      </c>
      <c r="D420" s="26" t="s">
        <v>2082</v>
      </c>
      <c r="E420" s="26">
        <v>3</v>
      </c>
      <c r="F420" s="26">
        <v>150</v>
      </c>
      <c r="I420" s="26">
        <v>175</v>
      </c>
      <c r="L420" s="26">
        <v>1450</v>
      </c>
      <c r="N420" s="26">
        <v>5</v>
      </c>
      <c r="O420" s="26">
        <v>68</v>
      </c>
      <c r="P420" s="26" t="s">
        <v>1599</v>
      </c>
      <c r="Q420" s="27">
        <v>4</v>
      </c>
      <c r="R420" s="27">
        <v>4</v>
      </c>
      <c r="S420" s="27">
        <v>0.3</v>
      </c>
    </row>
    <row r="421" spans="2:19" x14ac:dyDescent="0.35">
      <c r="B421" s="26" t="s">
        <v>2085</v>
      </c>
      <c r="D421" s="26" t="s">
        <v>2082</v>
      </c>
      <c r="E421" s="26">
        <v>4</v>
      </c>
      <c r="F421" s="26">
        <v>150</v>
      </c>
      <c r="I421" s="26">
        <v>175</v>
      </c>
      <c r="L421" s="26">
        <v>1750</v>
      </c>
      <c r="N421" s="26">
        <v>6</v>
      </c>
      <c r="O421" s="26">
        <v>75</v>
      </c>
      <c r="P421" s="26" t="s">
        <v>1599</v>
      </c>
      <c r="Q421" s="27">
        <v>4</v>
      </c>
      <c r="R421" s="27">
        <v>5</v>
      </c>
      <c r="S421" s="27">
        <v>0.3</v>
      </c>
    </row>
    <row r="422" spans="2:19" x14ac:dyDescent="0.35">
      <c r="B422" s="26" t="s">
        <v>2086</v>
      </c>
      <c r="D422" s="26" t="s">
        <v>2082</v>
      </c>
      <c r="E422" s="26">
        <v>6</v>
      </c>
      <c r="F422" s="26">
        <v>150</v>
      </c>
      <c r="I422" s="26">
        <v>175</v>
      </c>
      <c r="L422" s="26">
        <v>3125</v>
      </c>
      <c r="N422" s="26">
        <v>6</v>
      </c>
      <c r="O422" s="26">
        <v>140</v>
      </c>
      <c r="P422" s="26" t="s">
        <v>1599</v>
      </c>
      <c r="Q422" s="27">
        <v>4</v>
      </c>
      <c r="R422" s="27">
        <v>5</v>
      </c>
      <c r="S422" s="27">
        <v>0.3</v>
      </c>
    </row>
    <row r="423" spans="2:19" x14ac:dyDescent="0.35">
      <c r="B423" s="26" t="s">
        <v>2087</v>
      </c>
      <c r="D423" s="26" t="s">
        <v>2082</v>
      </c>
      <c r="E423" s="26">
        <v>9</v>
      </c>
      <c r="F423" s="26">
        <v>150</v>
      </c>
      <c r="I423" s="26">
        <v>175</v>
      </c>
      <c r="L423" s="26">
        <v>4625</v>
      </c>
      <c r="N423" s="26">
        <v>7</v>
      </c>
      <c r="O423" s="26">
        <v>180</v>
      </c>
      <c r="P423" s="26" t="s">
        <v>1599</v>
      </c>
      <c r="Q423" s="27">
        <v>4</v>
      </c>
      <c r="R423" s="27">
        <v>6</v>
      </c>
      <c r="S423" s="27">
        <v>0.3</v>
      </c>
    </row>
    <row r="424" spans="2:19" x14ac:dyDescent="0.35">
      <c r="B424" s="26" t="s">
        <v>2088</v>
      </c>
      <c r="D424" s="26" t="s">
        <v>2082</v>
      </c>
      <c r="E424" s="26">
        <v>10</v>
      </c>
      <c r="F424" s="26">
        <v>150</v>
      </c>
      <c r="I424" s="26">
        <v>175</v>
      </c>
      <c r="L424" s="26">
        <v>4875</v>
      </c>
      <c r="N424" s="26">
        <v>8</v>
      </c>
      <c r="O424" s="26">
        <v>225</v>
      </c>
      <c r="P424" s="26" t="s">
        <v>1599</v>
      </c>
      <c r="Q424" s="27">
        <v>4</v>
      </c>
      <c r="R424" s="27">
        <v>7</v>
      </c>
      <c r="S424" s="27">
        <v>0.3</v>
      </c>
    </row>
    <row r="425" spans="2:19" x14ac:dyDescent="0.35">
      <c r="B425" s="26" t="s">
        <v>2089</v>
      </c>
      <c r="D425" s="26" t="s">
        <v>2082</v>
      </c>
      <c r="E425" s="26">
        <v>13</v>
      </c>
      <c r="F425" s="26">
        <v>150</v>
      </c>
      <c r="I425" s="26">
        <v>175</v>
      </c>
      <c r="L425" s="26">
        <v>5250</v>
      </c>
      <c r="N425" s="26">
        <v>9</v>
      </c>
      <c r="O425" s="26">
        <v>350</v>
      </c>
      <c r="P425" s="26" t="s">
        <v>1599</v>
      </c>
      <c r="Q425" s="27">
        <v>4</v>
      </c>
      <c r="R425" s="27">
        <v>8</v>
      </c>
    </row>
    <row r="426" spans="2:19" x14ac:dyDescent="0.35">
      <c r="B426" s="26" t="s">
        <v>2090</v>
      </c>
      <c r="D426" s="26" t="s">
        <v>172</v>
      </c>
      <c r="E426" s="26">
        <v>6</v>
      </c>
      <c r="L426" s="26">
        <v>2000</v>
      </c>
      <c r="N426" s="26">
        <v>1</v>
      </c>
    </row>
    <row r="427" spans="2:19" x14ac:dyDescent="0.35">
      <c r="B427" s="26" t="s">
        <v>2091</v>
      </c>
      <c r="D427" s="26" t="s">
        <v>172</v>
      </c>
      <c r="E427" s="26">
        <v>6</v>
      </c>
      <c r="L427" s="26">
        <v>2000</v>
      </c>
      <c r="N427" s="26">
        <v>1</v>
      </c>
    </row>
    <row r="428" spans="2:19" x14ac:dyDescent="0.35">
      <c r="B428" s="26" t="s">
        <v>2092</v>
      </c>
      <c r="D428" s="26" t="s">
        <v>172</v>
      </c>
      <c r="E428" s="26">
        <v>10</v>
      </c>
      <c r="F428" s="26">
        <v>3</v>
      </c>
      <c r="J428" s="26">
        <v>5</v>
      </c>
      <c r="L428" s="26">
        <v>500</v>
      </c>
      <c r="N428" s="26">
        <v>1</v>
      </c>
    </row>
    <row r="429" spans="2:19" x14ac:dyDescent="0.35">
      <c r="B429" s="26" t="s">
        <v>2093</v>
      </c>
      <c r="D429" s="26" t="s">
        <v>172</v>
      </c>
      <c r="E429" s="26">
        <v>3</v>
      </c>
      <c r="F429" s="26">
        <v>15</v>
      </c>
      <c r="I429" s="26">
        <v>10</v>
      </c>
      <c r="L429" s="26">
        <v>7000</v>
      </c>
      <c r="N429" s="26">
        <v>1</v>
      </c>
    </row>
    <row r="430" spans="2:19" x14ac:dyDescent="0.35">
      <c r="B430" s="26" t="s">
        <v>2094</v>
      </c>
      <c r="D430" s="26" t="s">
        <v>172</v>
      </c>
      <c r="E430" s="26">
        <v>4</v>
      </c>
      <c r="F430" s="26">
        <v>15</v>
      </c>
      <c r="I430" s="26">
        <v>10</v>
      </c>
      <c r="L430" s="26">
        <v>7750</v>
      </c>
      <c r="N430" s="26">
        <v>1</v>
      </c>
    </row>
    <row r="431" spans="2:19" x14ac:dyDescent="0.35">
      <c r="B431" s="26" t="s">
        <v>2095</v>
      </c>
      <c r="D431" s="26" t="s">
        <v>172</v>
      </c>
      <c r="E431" s="26">
        <v>6</v>
      </c>
      <c r="F431" s="26">
        <v>15</v>
      </c>
      <c r="I431" s="26">
        <v>10</v>
      </c>
      <c r="L431" s="26">
        <v>10000</v>
      </c>
      <c r="N431" s="26">
        <v>1</v>
      </c>
    </row>
    <row r="432" spans="2:19" x14ac:dyDescent="0.35">
      <c r="B432" s="26" t="s">
        <v>2096</v>
      </c>
      <c r="D432" s="26" t="s">
        <v>172</v>
      </c>
      <c r="E432" s="26">
        <v>9</v>
      </c>
      <c r="F432" s="26">
        <v>15</v>
      </c>
      <c r="I432" s="26">
        <v>10</v>
      </c>
      <c r="L432" s="26">
        <v>12000</v>
      </c>
      <c r="N432" s="26">
        <v>1</v>
      </c>
    </row>
    <row r="433" spans="2:18" x14ac:dyDescent="0.35">
      <c r="B433" s="26" t="s">
        <v>2097</v>
      </c>
      <c r="D433" s="26" t="s">
        <v>172</v>
      </c>
      <c r="E433" s="26">
        <v>10</v>
      </c>
      <c r="F433" s="26">
        <v>15</v>
      </c>
      <c r="I433" s="26">
        <v>10</v>
      </c>
      <c r="L433" s="26">
        <v>15000</v>
      </c>
      <c r="N433" s="26">
        <v>1</v>
      </c>
    </row>
    <row r="434" spans="2:18" x14ac:dyDescent="0.35">
      <c r="B434" s="26" t="s">
        <v>2098</v>
      </c>
      <c r="D434" s="26" t="s">
        <v>172</v>
      </c>
      <c r="E434" s="26">
        <v>13</v>
      </c>
      <c r="F434" s="26">
        <v>15</v>
      </c>
      <c r="I434" s="26">
        <v>10</v>
      </c>
      <c r="L434" s="26">
        <v>18000</v>
      </c>
      <c r="N434" s="26">
        <v>1</v>
      </c>
    </row>
    <row r="435" spans="2:18" x14ac:dyDescent="0.35">
      <c r="B435" s="26" t="s">
        <v>2099</v>
      </c>
      <c r="D435" s="26" t="s">
        <v>1761</v>
      </c>
      <c r="E435" s="26">
        <v>1</v>
      </c>
      <c r="L435" s="26">
        <v>100</v>
      </c>
    </row>
    <row r="436" spans="2:18" x14ac:dyDescent="0.35">
      <c r="B436" s="26" t="s">
        <v>2100</v>
      </c>
      <c r="D436" s="26" t="s">
        <v>1761</v>
      </c>
      <c r="E436" s="26">
        <v>1</v>
      </c>
      <c r="L436" s="26">
        <v>100</v>
      </c>
      <c r="R436" s="27">
        <v>0.5</v>
      </c>
    </row>
    <row r="437" spans="2:18" x14ac:dyDescent="0.35">
      <c r="B437" s="26" t="s">
        <v>2101</v>
      </c>
      <c r="D437" s="26" t="s">
        <v>1761</v>
      </c>
      <c r="E437" s="26">
        <v>1</v>
      </c>
      <c r="L437" s="26">
        <v>100</v>
      </c>
    </row>
    <row r="439" spans="2:18" x14ac:dyDescent="0.35">
      <c r="C439" s="11"/>
    </row>
    <row r="440" spans="2:18" x14ac:dyDescent="0.35">
      <c r="C440" s="11"/>
    </row>
  </sheetData>
  <autoFilter ref="A3:Y437">
    <sortState ref="A4:Y437">
      <sortCondition ref="A3:A437"/>
    </sortState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5"/>
  <sheetViews>
    <sheetView topLeftCell="A441" workbookViewId="0">
      <selection activeCell="F451" sqref="F451"/>
    </sheetView>
  </sheetViews>
  <sheetFormatPr defaultColWidth="9.265625" defaultRowHeight="12.75" x14ac:dyDescent="0.35"/>
  <cols>
    <col min="1" max="1" width="38.265625" style="11" bestFit="1" customWidth="1"/>
    <col min="2" max="2" width="10.265625" style="13" bestFit="1" customWidth="1"/>
    <col min="3" max="16384" width="9.265625" style="11"/>
  </cols>
  <sheetData>
    <row r="1" spans="1:2" x14ac:dyDescent="0.35">
      <c r="A1" s="11">
        <v>1</v>
      </c>
      <c r="B1" s="13">
        <v>1</v>
      </c>
    </row>
    <row r="2" spans="1:2" x14ac:dyDescent="0.35">
      <c r="A2" s="11" t="s">
        <v>1535</v>
      </c>
      <c r="B2" s="13">
        <v>0</v>
      </c>
    </row>
    <row r="3" spans="1:2" x14ac:dyDescent="0.35">
      <c r="A3" s="11" t="s">
        <v>1524</v>
      </c>
      <c r="B3" s="13">
        <v>1</v>
      </c>
    </row>
    <row r="4" spans="1:2" x14ac:dyDescent="0.35">
      <c r="A4" s="11" t="s">
        <v>1538</v>
      </c>
      <c r="B4" s="13">
        <v>0</v>
      </c>
    </row>
    <row r="5" spans="1:2" x14ac:dyDescent="0.35">
      <c r="A5" s="11" t="s">
        <v>1531</v>
      </c>
      <c r="B5" s="13">
        <v>3.8</v>
      </c>
    </row>
    <row r="6" spans="1:2" x14ac:dyDescent="0.35">
      <c r="A6" s="11" t="s">
        <v>1530</v>
      </c>
      <c r="B6" s="13">
        <v>3.75</v>
      </c>
    </row>
    <row r="7" spans="1:2" x14ac:dyDescent="0.35">
      <c r="A7" s="11" t="s">
        <v>1539</v>
      </c>
      <c r="B7" s="13">
        <v>0</v>
      </c>
    </row>
    <row r="8" spans="1:2" x14ac:dyDescent="0.35">
      <c r="A8" s="11" t="s">
        <v>1525</v>
      </c>
      <c r="B8" s="13">
        <v>2</v>
      </c>
    </row>
    <row r="9" spans="1:2" x14ac:dyDescent="0.35">
      <c r="A9" s="11" t="s">
        <v>1523</v>
      </c>
      <c r="B9" s="13">
        <v>1.5</v>
      </c>
    </row>
    <row r="10" spans="1:2" x14ac:dyDescent="0.35">
      <c r="A10" s="11" t="s">
        <v>1541</v>
      </c>
      <c r="B10" s="13">
        <v>0</v>
      </c>
    </row>
    <row r="11" spans="1:2" x14ac:dyDescent="0.35">
      <c r="A11" s="11" t="s">
        <v>1521</v>
      </c>
      <c r="B11" s="13">
        <v>1</v>
      </c>
    </row>
    <row r="12" spans="1:2" x14ac:dyDescent="0.35">
      <c r="A12" s="11" t="s">
        <v>1522</v>
      </c>
      <c r="B12" s="13">
        <v>1</v>
      </c>
    </row>
    <row r="13" spans="1:2" x14ac:dyDescent="0.35">
      <c r="A13" s="11" t="s">
        <v>1537</v>
      </c>
      <c r="B13" s="13">
        <v>0</v>
      </c>
    </row>
    <row r="14" spans="1:2" x14ac:dyDescent="0.35">
      <c r="A14" s="11" t="s">
        <v>1526</v>
      </c>
      <c r="B14" s="13">
        <v>1.4</v>
      </c>
    </row>
    <row r="15" spans="1:2" x14ac:dyDescent="0.35">
      <c r="A15" s="11" t="s">
        <v>1527</v>
      </c>
      <c r="B15" s="13">
        <v>1.4</v>
      </c>
    </row>
    <row r="16" spans="1:2" x14ac:dyDescent="0.35">
      <c r="A16" s="11" t="s">
        <v>1528</v>
      </c>
      <c r="B16" s="13">
        <v>1.4</v>
      </c>
    </row>
    <row r="17" spans="1:2" x14ac:dyDescent="0.35">
      <c r="A17" s="11" t="s">
        <v>1540</v>
      </c>
      <c r="B17" s="13">
        <v>0</v>
      </c>
    </row>
    <row r="18" spans="1:2" x14ac:dyDescent="0.35">
      <c r="A18" s="11" t="s">
        <v>1534</v>
      </c>
      <c r="B18" s="13">
        <v>0</v>
      </c>
    </row>
    <row r="19" spans="1:2" x14ac:dyDescent="0.35">
      <c r="A19" s="11" t="s">
        <v>1536</v>
      </c>
      <c r="B19" s="13">
        <v>0</v>
      </c>
    </row>
    <row r="20" spans="1:2" x14ac:dyDescent="0.35">
      <c r="A20" s="11" t="s">
        <v>1532</v>
      </c>
      <c r="B20" s="13">
        <v>1.4</v>
      </c>
    </row>
    <row r="21" spans="1:2" x14ac:dyDescent="0.35">
      <c r="A21" s="11" t="s">
        <v>1533</v>
      </c>
      <c r="B21" s="13">
        <v>0</v>
      </c>
    </row>
    <row r="22" spans="1:2" x14ac:dyDescent="0.35">
      <c r="A22" s="11" t="s">
        <v>1529</v>
      </c>
      <c r="B22" s="13">
        <v>1.4</v>
      </c>
    </row>
    <row r="23" spans="1:2" x14ac:dyDescent="0.35">
      <c r="A23" s="11" t="s">
        <v>1543</v>
      </c>
      <c r="B23" s="13">
        <v>0</v>
      </c>
    </row>
    <row r="24" spans="1:2" x14ac:dyDescent="0.35">
      <c r="A24" s="11" t="s">
        <v>1542</v>
      </c>
      <c r="B24" s="13">
        <v>0</v>
      </c>
    </row>
    <row r="25" spans="1:2" x14ac:dyDescent="0.35">
      <c r="A25" s="11" t="s">
        <v>1409</v>
      </c>
      <c r="B25" s="13">
        <v>0</v>
      </c>
    </row>
    <row r="26" spans="1:2" x14ac:dyDescent="0.35">
      <c r="A26" s="11" t="s">
        <v>1398</v>
      </c>
      <c r="B26" s="13">
        <v>1</v>
      </c>
    </row>
    <row r="27" spans="1:2" x14ac:dyDescent="0.35">
      <c r="A27" s="11" t="s">
        <v>1412</v>
      </c>
      <c r="B27" s="13">
        <v>0</v>
      </c>
    </row>
    <row r="28" spans="1:2" x14ac:dyDescent="0.35">
      <c r="A28" s="11" t="s">
        <v>1405</v>
      </c>
      <c r="B28" s="13">
        <v>3.65</v>
      </c>
    </row>
    <row r="29" spans="1:2" x14ac:dyDescent="0.35">
      <c r="A29" s="11" t="s">
        <v>1404</v>
      </c>
      <c r="B29" s="13">
        <v>3.5</v>
      </c>
    </row>
    <row r="30" spans="1:2" x14ac:dyDescent="0.35">
      <c r="A30" s="11" t="s">
        <v>1413</v>
      </c>
      <c r="B30" s="13">
        <v>0</v>
      </c>
    </row>
    <row r="31" spans="1:2" x14ac:dyDescent="0.35">
      <c r="A31" s="11" t="s">
        <v>1399</v>
      </c>
      <c r="B31" s="13">
        <v>2</v>
      </c>
    </row>
    <row r="32" spans="1:2" x14ac:dyDescent="0.35">
      <c r="A32" s="11" t="s">
        <v>1397</v>
      </c>
      <c r="B32" s="13">
        <v>1.5</v>
      </c>
    </row>
    <row r="33" spans="1:2" x14ac:dyDescent="0.35">
      <c r="A33" s="11" t="s">
        <v>1415</v>
      </c>
      <c r="B33" s="13">
        <v>0</v>
      </c>
    </row>
    <row r="34" spans="1:2" x14ac:dyDescent="0.35">
      <c r="A34" s="11" t="s">
        <v>1395</v>
      </c>
      <c r="B34" s="13">
        <v>1</v>
      </c>
    </row>
    <row r="35" spans="1:2" x14ac:dyDescent="0.35">
      <c r="A35" s="11" t="s">
        <v>1396</v>
      </c>
      <c r="B35" s="13">
        <v>1</v>
      </c>
    </row>
    <row r="36" spans="1:2" x14ac:dyDescent="0.35">
      <c r="A36" s="11" t="s">
        <v>1411</v>
      </c>
      <c r="B36" s="13">
        <v>0</v>
      </c>
    </row>
    <row r="37" spans="1:2" x14ac:dyDescent="0.35">
      <c r="A37" s="11" t="s">
        <v>1400</v>
      </c>
      <c r="B37" s="13">
        <v>1.4</v>
      </c>
    </row>
    <row r="38" spans="1:2" x14ac:dyDescent="0.35">
      <c r="A38" s="11" t="s">
        <v>1401</v>
      </c>
      <c r="B38" s="13">
        <v>1.4</v>
      </c>
    </row>
    <row r="39" spans="1:2" x14ac:dyDescent="0.35">
      <c r="A39" s="11" t="s">
        <v>1402</v>
      </c>
      <c r="B39" s="13">
        <v>1.4</v>
      </c>
    </row>
    <row r="40" spans="1:2" x14ac:dyDescent="0.35">
      <c r="A40" s="11" t="s">
        <v>1414</v>
      </c>
      <c r="B40" s="13">
        <v>0</v>
      </c>
    </row>
    <row r="41" spans="1:2" x14ac:dyDescent="0.35">
      <c r="A41" s="11" t="s">
        <v>1408</v>
      </c>
      <c r="B41" s="13">
        <v>0</v>
      </c>
    </row>
    <row r="42" spans="1:2" x14ac:dyDescent="0.35">
      <c r="A42" s="11" t="s">
        <v>1410</v>
      </c>
      <c r="B42" s="13">
        <v>0</v>
      </c>
    </row>
    <row r="43" spans="1:2" x14ac:dyDescent="0.35">
      <c r="A43" s="11" t="s">
        <v>1406</v>
      </c>
      <c r="B43" s="13">
        <v>1</v>
      </c>
    </row>
    <row r="44" spans="1:2" x14ac:dyDescent="0.35">
      <c r="A44" s="11" t="s">
        <v>1407</v>
      </c>
      <c r="B44" s="13">
        <v>0</v>
      </c>
    </row>
    <row r="45" spans="1:2" x14ac:dyDescent="0.35">
      <c r="A45" s="11" t="s">
        <v>1403</v>
      </c>
      <c r="B45" s="13">
        <v>1.4</v>
      </c>
    </row>
    <row r="46" spans="1:2" x14ac:dyDescent="0.35">
      <c r="A46" s="11" t="s">
        <v>1417</v>
      </c>
      <c r="B46" s="13">
        <v>0</v>
      </c>
    </row>
    <row r="47" spans="1:2" x14ac:dyDescent="0.35">
      <c r="A47" s="11" t="s">
        <v>1416</v>
      </c>
      <c r="B47" s="13">
        <v>0</v>
      </c>
    </row>
    <row r="48" spans="1:2" x14ac:dyDescent="0.35">
      <c r="A48" s="11" t="s">
        <v>1278</v>
      </c>
      <c r="B48" s="13">
        <v>1</v>
      </c>
    </row>
    <row r="49" spans="1:2" x14ac:dyDescent="0.35">
      <c r="A49" s="11" t="s">
        <v>983</v>
      </c>
      <c r="B49" s="13">
        <v>1.75</v>
      </c>
    </row>
    <row r="50" spans="1:2" x14ac:dyDescent="0.35">
      <c r="A50" s="11" t="s">
        <v>1281</v>
      </c>
      <c r="B50" s="13">
        <v>1.6</v>
      </c>
    </row>
    <row r="51" spans="1:2" x14ac:dyDescent="0.35">
      <c r="A51" s="11" t="s">
        <v>1274</v>
      </c>
      <c r="B51" s="13">
        <v>0</v>
      </c>
    </row>
    <row r="52" spans="1:2" x14ac:dyDescent="0.35">
      <c r="A52" s="11" t="s">
        <v>1273</v>
      </c>
      <c r="B52" s="13">
        <v>0</v>
      </c>
    </row>
    <row r="53" spans="1:2" x14ac:dyDescent="0.35">
      <c r="A53" s="11" t="s">
        <v>1282</v>
      </c>
      <c r="B53" s="13">
        <v>0.65</v>
      </c>
    </row>
    <row r="54" spans="1:2" x14ac:dyDescent="0.35">
      <c r="A54" s="11" t="s">
        <v>1268</v>
      </c>
      <c r="B54" s="13">
        <v>0</v>
      </c>
    </row>
    <row r="55" spans="1:2" x14ac:dyDescent="0.35">
      <c r="A55" s="11" t="s">
        <v>1267</v>
      </c>
      <c r="B55" s="13">
        <v>0</v>
      </c>
    </row>
    <row r="56" spans="1:2" x14ac:dyDescent="0.35">
      <c r="A56" s="11" t="s">
        <v>994</v>
      </c>
      <c r="B56" s="13">
        <v>0.4</v>
      </c>
    </row>
    <row r="57" spans="1:2" x14ac:dyDescent="0.35">
      <c r="A57" s="11" t="s">
        <v>977</v>
      </c>
      <c r="B57" s="13">
        <v>1</v>
      </c>
    </row>
    <row r="58" spans="1:2" x14ac:dyDescent="0.35">
      <c r="A58" s="11" t="s">
        <v>985</v>
      </c>
      <c r="B58" s="13">
        <v>1.45</v>
      </c>
    </row>
    <row r="59" spans="1:2" x14ac:dyDescent="0.35">
      <c r="A59" s="11" t="s">
        <v>1265</v>
      </c>
      <c r="B59" s="13">
        <v>0</v>
      </c>
    </row>
    <row r="60" spans="1:2" x14ac:dyDescent="0.35">
      <c r="A60" s="11" t="s">
        <v>1266</v>
      </c>
      <c r="B60" s="13">
        <v>0</v>
      </c>
    </row>
    <row r="61" spans="1:2" x14ac:dyDescent="0.35">
      <c r="A61" s="11" t="s">
        <v>990</v>
      </c>
      <c r="B61" s="13">
        <v>2.6</v>
      </c>
    </row>
    <row r="62" spans="1:2" x14ac:dyDescent="0.35">
      <c r="A62" s="11" t="s">
        <v>978</v>
      </c>
      <c r="B62" s="13">
        <v>1</v>
      </c>
    </row>
    <row r="63" spans="1:2" x14ac:dyDescent="0.35">
      <c r="A63" s="11" t="s">
        <v>991</v>
      </c>
      <c r="B63" s="13">
        <v>2.2999999999999998</v>
      </c>
    </row>
    <row r="64" spans="1:2" x14ac:dyDescent="0.35">
      <c r="A64" s="11" t="s">
        <v>1280</v>
      </c>
      <c r="B64" s="13">
        <v>1.5</v>
      </c>
    </row>
    <row r="65" spans="1:2" x14ac:dyDescent="0.35">
      <c r="A65" s="11" t="s">
        <v>1269</v>
      </c>
      <c r="B65" s="13">
        <v>0</v>
      </c>
    </row>
    <row r="66" spans="1:2" x14ac:dyDescent="0.35">
      <c r="A66" s="11" t="s">
        <v>1270</v>
      </c>
      <c r="B66" s="13">
        <v>0</v>
      </c>
    </row>
    <row r="67" spans="1:2" x14ac:dyDescent="0.35">
      <c r="A67" s="11" t="s">
        <v>1271</v>
      </c>
      <c r="B67" s="13">
        <v>0</v>
      </c>
    </row>
    <row r="68" spans="1:2" x14ac:dyDescent="0.35">
      <c r="A68" s="11" t="s">
        <v>986</v>
      </c>
      <c r="B68" s="13">
        <v>3.5</v>
      </c>
    </row>
    <row r="69" spans="1:2" x14ac:dyDescent="0.35">
      <c r="A69" s="11" t="s">
        <v>1283</v>
      </c>
      <c r="B69" s="13">
        <v>0</v>
      </c>
    </row>
    <row r="70" spans="1:2" x14ac:dyDescent="0.35">
      <c r="A70" s="11" t="s">
        <v>1277</v>
      </c>
      <c r="B70" s="13">
        <v>1</v>
      </c>
    </row>
    <row r="71" spans="1:2" x14ac:dyDescent="0.35">
      <c r="A71" s="11" t="s">
        <v>988</v>
      </c>
      <c r="B71" s="13">
        <v>2.1</v>
      </c>
    </row>
    <row r="72" spans="1:2" x14ac:dyDescent="0.35">
      <c r="A72" s="11" t="s">
        <v>1279</v>
      </c>
      <c r="B72" s="13">
        <v>1</v>
      </c>
    </row>
    <row r="73" spans="1:2" x14ac:dyDescent="0.35">
      <c r="A73" s="11" t="s">
        <v>979</v>
      </c>
      <c r="B73" s="13">
        <v>1</v>
      </c>
    </row>
    <row r="74" spans="1:2" x14ac:dyDescent="0.35">
      <c r="A74" s="11" t="s">
        <v>1275</v>
      </c>
      <c r="B74" s="13">
        <v>0</v>
      </c>
    </row>
    <row r="75" spans="1:2" x14ac:dyDescent="0.35">
      <c r="A75" s="11" t="s">
        <v>984</v>
      </c>
      <c r="B75" s="13">
        <v>1.5</v>
      </c>
    </row>
    <row r="76" spans="1:2" x14ac:dyDescent="0.35">
      <c r="A76" s="11" t="s">
        <v>987</v>
      </c>
      <c r="B76" s="13">
        <v>1.7</v>
      </c>
    </row>
    <row r="77" spans="1:2" x14ac:dyDescent="0.35">
      <c r="A77" s="11" t="s">
        <v>1276</v>
      </c>
      <c r="B77" s="13">
        <v>1</v>
      </c>
    </row>
    <row r="78" spans="1:2" x14ac:dyDescent="0.35">
      <c r="A78" s="11" t="s">
        <v>993</v>
      </c>
      <c r="B78" s="13">
        <v>3.2</v>
      </c>
    </row>
    <row r="79" spans="1:2" x14ac:dyDescent="0.35">
      <c r="A79" s="11" t="s">
        <v>1272</v>
      </c>
      <c r="B79" s="13">
        <v>0</v>
      </c>
    </row>
    <row r="80" spans="1:2" x14ac:dyDescent="0.35">
      <c r="A80" s="11" t="s">
        <v>982</v>
      </c>
      <c r="B80" s="13">
        <v>1</v>
      </c>
    </row>
    <row r="81" spans="1:2" x14ac:dyDescent="0.35">
      <c r="A81" s="11" t="s">
        <v>980</v>
      </c>
      <c r="B81" s="13">
        <v>1</v>
      </c>
    </row>
    <row r="82" spans="1:2" x14ac:dyDescent="0.35">
      <c r="A82" s="11" t="s">
        <v>981</v>
      </c>
      <c r="B82" s="13">
        <v>2.6</v>
      </c>
    </row>
    <row r="83" spans="1:2" x14ac:dyDescent="0.35">
      <c r="A83" s="11" t="s">
        <v>992</v>
      </c>
      <c r="B83" s="13">
        <v>1.2</v>
      </c>
    </row>
    <row r="84" spans="1:2" x14ac:dyDescent="0.35">
      <c r="A84" s="11" t="s">
        <v>996</v>
      </c>
      <c r="B84" s="13">
        <v>0.5</v>
      </c>
    </row>
    <row r="85" spans="1:2" x14ac:dyDescent="0.35">
      <c r="A85" s="11" t="s">
        <v>995</v>
      </c>
      <c r="B85" s="13">
        <v>1</v>
      </c>
    </row>
    <row r="86" spans="1:2" x14ac:dyDescent="0.35">
      <c r="A86" s="11" t="s">
        <v>989</v>
      </c>
      <c r="B86" s="13">
        <v>0.7</v>
      </c>
    </row>
    <row r="87" spans="1:2" x14ac:dyDescent="0.35">
      <c r="A87" s="11" t="s">
        <v>872</v>
      </c>
      <c r="B87" s="13">
        <v>1.75</v>
      </c>
    </row>
    <row r="88" spans="1:2" x14ac:dyDescent="0.35">
      <c r="A88" s="11" t="s">
        <v>876</v>
      </c>
      <c r="B88" s="13">
        <v>1</v>
      </c>
    </row>
    <row r="89" spans="1:2" x14ac:dyDescent="0.35">
      <c r="A89" s="11" t="s">
        <v>874</v>
      </c>
      <c r="B89" s="13">
        <v>0.5</v>
      </c>
    </row>
    <row r="90" spans="1:2" x14ac:dyDescent="0.35">
      <c r="A90" s="11" t="s">
        <v>866</v>
      </c>
      <c r="B90" s="13">
        <v>2</v>
      </c>
    </row>
    <row r="91" spans="1:2" x14ac:dyDescent="0.35">
      <c r="A91" s="11" t="s">
        <v>877</v>
      </c>
      <c r="B91" s="13">
        <v>0.2</v>
      </c>
    </row>
    <row r="92" spans="1:2" x14ac:dyDescent="0.35">
      <c r="A92" s="11" t="s">
        <v>863</v>
      </c>
      <c r="B92" s="13">
        <v>2</v>
      </c>
    </row>
    <row r="93" spans="1:2" x14ac:dyDescent="0.35">
      <c r="A93" s="11" t="s">
        <v>873</v>
      </c>
      <c r="B93" s="13">
        <v>1</v>
      </c>
    </row>
    <row r="94" spans="1:2" x14ac:dyDescent="0.35">
      <c r="A94" s="11" t="s">
        <v>869</v>
      </c>
      <c r="B94" s="13">
        <v>2</v>
      </c>
    </row>
    <row r="95" spans="1:2" x14ac:dyDescent="0.35">
      <c r="A95" s="11" t="s">
        <v>864</v>
      </c>
      <c r="B95" s="13">
        <v>2</v>
      </c>
    </row>
    <row r="96" spans="1:2" x14ac:dyDescent="0.35">
      <c r="A96" s="11" t="s">
        <v>871</v>
      </c>
      <c r="B96" s="13">
        <v>1.9</v>
      </c>
    </row>
    <row r="97" spans="1:2" x14ac:dyDescent="0.35">
      <c r="A97" s="11" t="s">
        <v>875</v>
      </c>
      <c r="B97" s="13">
        <v>0.3</v>
      </c>
    </row>
    <row r="98" spans="1:2" x14ac:dyDescent="0.35">
      <c r="A98" s="11" t="s">
        <v>865</v>
      </c>
      <c r="B98" s="13">
        <v>2</v>
      </c>
    </row>
    <row r="99" spans="1:2" x14ac:dyDescent="0.35">
      <c r="A99" s="11" t="s">
        <v>867</v>
      </c>
      <c r="B99" s="13">
        <v>2</v>
      </c>
    </row>
    <row r="100" spans="1:2" x14ac:dyDescent="0.35">
      <c r="A100" s="11" t="s">
        <v>868</v>
      </c>
      <c r="B100" s="13">
        <v>2</v>
      </c>
    </row>
    <row r="101" spans="1:2" x14ac:dyDescent="0.35">
      <c r="A101" s="11" t="s">
        <v>870</v>
      </c>
      <c r="B101" s="13">
        <v>0.9</v>
      </c>
    </row>
    <row r="102" spans="1:2" x14ac:dyDescent="0.35">
      <c r="A102" s="11" t="s">
        <v>879</v>
      </c>
      <c r="B102" s="13">
        <v>0.2</v>
      </c>
    </row>
    <row r="103" spans="1:2" x14ac:dyDescent="0.35">
      <c r="A103" s="11" t="s">
        <v>878</v>
      </c>
      <c r="B103" s="13">
        <v>1</v>
      </c>
    </row>
    <row r="104" spans="1:2" x14ac:dyDescent="0.35">
      <c r="A104" s="11" t="s">
        <v>1344</v>
      </c>
      <c r="B104" s="13">
        <v>0.2</v>
      </c>
    </row>
    <row r="105" spans="1:2" x14ac:dyDescent="0.35">
      <c r="A105" s="11" t="s">
        <v>1333</v>
      </c>
      <c r="B105" s="13">
        <v>0</v>
      </c>
    </row>
    <row r="106" spans="1:2" x14ac:dyDescent="0.35">
      <c r="A106" s="11" t="s">
        <v>1347</v>
      </c>
      <c r="B106" s="13" t="s">
        <v>21</v>
      </c>
    </row>
    <row r="107" spans="1:2" x14ac:dyDescent="0.35">
      <c r="A107" s="11" t="s">
        <v>1340</v>
      </c>
      <c r="B107" s="13">
        <v>1.4</v>
      </c>
    </row>
    <row r="108" spans="1:2" x14ac:dyDescent="0.35">
      <c r="A108" s="11" t="s">
        <v>1339</v>
      </c>
      <c r="B108" s="13">
        <v>1</v>
      </c>
    </row>
    <row r="109" spans="1:2" x14ac:dyDescent="0.35">
      <c r="A109" s="11" t="s">
        <v>1348</v>
      </c>
      <c r="B109" s="13">
        <v>1.3</v>
      </c>
    </row>
    <row r="110" spans="1:2" x14ac:dyDescent="0.35">
      <c r="A110" s="11" t="s">
        <v>1334</v>
      </c>
      <c r="B110" s="13">
        <v>0</v>
      </c>
    </row>
    <row r="111" spans="1:2" x14ac:dyDescent="0.35">
      <c r="A111" s="11" t="s">
        <v>1332</v>
      </c>
      <c r="B111" s="13">
        <v>0</v>
      </c>
    </row>
    <row r="112" spans="1:2" x14ac:dyDescent="0.35">
      <c r="A112" s="11" t="s">
        <v>1350</v>
      </c>
      <c r="B112" s="13">
        <v>0.1</v>
      </c>
    </row>
    <row r="113" spans="1:2" x14ac:dyDescent="0.35">
      <c r="A113" s="11" t="s">
        <v>1330</v>
      </c>
      <c r="B113" s="13">
        <v>0</v>
      </c>
    </row>
    <row r="114" spans="1:2" x14ac:dyDescent="0.35">
      <c r="A114" s="11" t="s">
        <v>1331</v>
      </c>
      <c r="B114" s="13">
        <v>0</v>
      </c>
    </row>
    <row r="115" spans="1:2" x14ac:dyDescent="0.35">
      <c r="A115" s="11" t="s">
        <v>1346</v>
      </c>
      <c r="B115" s="13" t="s">
        <v>21</v>
      </c>
    </row>
    <row r="116" spans="1:2" x14ac:dyDescent="0.35">
      <c r="A116" s="11" t="s">
        <v>1335</v>
      </c>
      <c r="B116" s="13">
        <v>0.3</v>
      </c>
    </row>
    <row r="117" spans="1:2" x14ac:dyDescent="0.35">
      <c r="A117" s="11" t="s">
        <v>1336</v>
      </c>
      <c r="B117" s="13">
        <v>0.3</v>
      </c>
    </row>
    <row r="118" spans="1:2" x14ac:dyDescent="0.35">
      <c r="A118" s="11" t="s">
        <v>1337</v>
      </c>
      <c r="B118" s="13">
        <v>0.5</v>
      </c>
    </row>
    <row r="119" spans="1:2" x14ac:dyDescent="0.35">
      <c r="A119" s="11" t="s">
        <v>1349</v>
      </c>
      <c r="B119" s="13">
        <v>0.15</v>
      </c>
    </row>
    <row r="120" spans="1:2" x14ac:dyDescent="0.35">
      <c r="A120" s="11" t="s">
        <v>1343</v>
      </c>
      <c r="B120" s="13">
        <v>1</v>
      </c>
    </row>
    <row r="121" spans="1:2" x14ac:dyDescent="0.35">
      <c r="A121" s="11" t="s">
        <v>1345</v>
      </c>
      <c r="B121" s="13" t="s">
        <v>20</v>
      </c>
    </row>
    <row r="122" spans="1:2" x14ac:dyDescent="0.35">
      <c r="A122" s="11" t="s">
        <v>1341</v>
      </c>
      <c r="B122" s="13">
        <v>1</v>
      </c>
    </row>
    <row r="123" spans="1:2" x14ac:dyDescent="0.35">
      <c r="A123" s="11" t="s">
        <v>1342</v>
      </c>
      <c r="B123" s="13">
        <v>1</v>
      </c>
    </row>
    <row r="124" spans="1:2" x14ac:dyDescent="0.35">
      <c r="A124" s="11" t="s">
        <v>1338</v>
      </c>
      <c r="B124" s="13">
        <v>0.5</v>
      </c>
    </row>
    <row r="125" spans="1:2" x14ac:dyDescent="0.35">
      <c r="A125" s="11" t="s">
        <v>1352</v>
      </c>
      <c r="B125" s="13">
        <v>0.5</v>
      </c>
    </row>
    <row r="126" spans="1:2" x14ac:dyDescent="0.35">
      <c r="A126" s="11" t="s">
        <v>1351</v>
      </c>
      <c r="B126" s="13">
        <v>1</v>
      </c>
    </row>
    <row r="127" spans="1:2" x14ac:dyDescent="0.35">
      <c r="A127" s="11" t="s">
        <v>923</v>
      </c>
      <c r="B127" s="13">
        <v>0.5</v>
      </c>
    </row>
    <row r="128" spans="1:2" x14ac:dyDescent="0.35">
      <c r="A128" s="11" t="s">
        <v>927</v>
      </c>
      <c r="B128" s="13">
        <v>1</v>
      </c>
    </row>
    <row r="129" spans="1:2" x14ac:dyDescent="0.35">
      <c r="A129" s="11" t="s">
        <v>925</v>
      </c>
      <c r="B129" s="13">
        <v>0.45</v>
      </c>
    </row>
    <row r="130" spans="1:2" x14ac:dyDescent="0.35">
      <c r="A130" s="11" t="s">
        <v>917</v>
      </c>
      <c r="B130" s="13">
        <v>1</v>
      </c>
    </row>
    <row r="131" spans="1:2" x14ac:dyDescent="0.35">
      <c r="A131" s="11" t="s">
        <v>928</v>
      </c>
      <c r="B131" s="13">
        <v>1.45</v>
      </c>
    </row>
    <row r="132" spans="1:2" x14ac:dyDescent="0.35">
      <c r="A132" s="11" t="s">
        <v>914</v>
      </c>
      <c r="B132" s="13">
        <v>1</v>
      </c>
    </row>
    <row r="133" spans="1:2" x14ac:dyDescent="0.35">
      <c r="A133" s="11" t="s">
        <v>924</v>
      </c>
      <c r="B133" s="13">
        <v>0.9</v>
      </c>
    </row>
    <row r="134" spans="1:2" x14ac:dyDescent="0.35">
      <c r="A134" s="11" t="s">
        <v>920</v>
      </c>
      <c r="B134" s="13">
        <v>1</v>
      </c>
    </row>
    <row r="135" spans="1:2" x14ac:dyDescent="0.35">
      <c r="A135" s="11" t="s">
        <v>915</v>
      </c>
      <c r="B135" s="13">
        <v>1</v>
      </c>
    </row>
    <row r="136" spans="1:2" x14ac:dyDescent="0.35">
      <c r="A136" s="11" t="s">
        <v>922</v>
      </c>
      <c r="B136" s="13">
        <v>0.5</v>
      </c>
    </row>
    <row r="137" spans="1:2" x14ac:dyDescent="0.35">
      <c r="A137" s="11" t="s">
        <v>926</v>
      </c>
      <c r="B137" s="13">
        <v>1</v>
      </c>
    </row>
    <row r="138" spans="1:2" x14ac:dyDescent="0.35">
      <c r="A138" s="11" t="s">
        <v>916</v>
      </c>
      <c r="B138" s="13">
        <v>1</v>
      </c>
    </row>
    <row r="139" spans="1:2" x14ac:dyDescent="0.35">
      <c r="A139" s="11" t="s">
        <v>918</v>
      </c>
      <c r="B139" s="13">
        <v>1</v>
      </c>
    </row>
    <row r="140" spans="1:2" x14ac:dyDescent="0.35">
      <c r="A140" s="11" t="s">
        <v>919</v>
      </c>
      <c r="B140" s="13">
        <v>1</v>
      </c>
    </row>
    <row r="141" spans="1:2" x14ac:dyDescent="0.35">
      <c r="A141" s="11" t="s">
        <v>921</v>
      </c>
      <c r="B141" s="13">
        <v>1</v>
      </c>
    </row>
    <row r="142" spans="1:2" x14ac:dyDescent="0.35">
      <c r="A142" s="11" t="s">
        <v>930</v>
      </c>
      <c r="B142" s="13">
        <v>3.5</v>
      </c>
    </row>
    <row r="143" spans="1:2" x14ac:dyDescent="0.35">
      <c r="A143" s="11" t="s">
        <v>929</v>
      </c>
      <c r="B143" s="13">
        <v>3</v>
      </c>
    </row>
    <row r="144" spans="1:2" x14ac:dyDescent="0.35">
      <c r="A144" s="11" t="s">
        <v>889</v>
      </c>
      <c r="B144" s="13">
        <v>4.5</v>
      </c>
    </row>
    <row r="145" spans="1:2" x14ac:dyDescent="0.35">
      <c r="A145" s="11" t="s">
        <v>893</v>
      </c>
      <c r="B145" s="13">
        <v>1.45</v>
      </c>
    </row>
    <row r="146" spans="1:2" x14ac:dyDescent="0.35">
      <c r="A146" s="11" t="s">
        <v>891</v>
      </c>
      <c r="B146" s="13">
        <v>1.75</v>
      </c>
    </row>
    <row r="147" spans="1:2" x14ac:dyDescent="0.35">
      <c r="A147" s="11" t="s">
        <v>883</v>
      </c>
      <c r="B147" s="13">
        <v>1</v>
      </c>
    </row>
    <row r="148" spans="1:2" x14ac:dyDescent="0.35">
      <c r="A148" s="11" t="s">
        <v>894</v>
      </c>
      <c r="B148" s="13">
        <v>0.4</v>
      </c>
    </row>
    <row r="149" spans="1:2" x14ac:dyDescent="0.35">
      <c r="A149" s="11" t="s">
        <v>880</v>
      </c>
      <c r="B149" s="13">
        <v>1</v>
      </c>
    </row>
    <row r="150" spans="1:2" x14ac:dyDescent="0.35">
      <c r="A150" s="11" t="s">
        <v>890</v>
      </c>
      <c r="B150" s="13">
        <v>1</v>
      </c>
    </row>
    <row r="151" spans="1:2" x14ac:dyDescent="0.35">
      <c r="A151" s="11" t="s">
        <v>886</v>
      </c>
      <c r="B151" s="13">
        <v>1</v>
      </c>
    </row>
    <row r="152" spans="1:2" x14ac:dyDescent="0.35">
      <c r="A152" s="11" t="s">
        <v>881</v>
      </c>
      <c r="B152" s="13">
        <v>1</v>
      </c>
    </row>
    <row r="153" spans="1:2" x14ac:dyDescent="0.35">
      <c r="A153" s="11" t="s">
        <v>888</v>
      </c>
      <c r="B153" s="13">
        <v>2.6</v>
      </c>
    </row>
    <row r="154" spans="1:2" x14ac:dyDescent="0.35">
      <c r="A154" s="11" t="s">
        <v>892</v>
      </c>
      <c r="B154" s="13">
        <v>1.5</v>
      </c>
    </row>
    <row r="155" spans="1:2" x14ac:dyDescent="0.35">
      <c r="A155" s="11" t="s">
        <v>882</v>
      </c>
      <c r="B155" s="13">
        <v>0.85</v>
      </c>
    </row>
    <row r="156" spans="1:2" x14ac:dyDescent="0.35">
      <c r="A156" s="11" t="s">
        <v>884</v>
      </c>
      <c r="B156" s="13">
        <v>1</v>
      </c>
    </row>
    <row r="157" spans="1:2" x14ac:dyDescent="0.35">
      <c r="A157" s="11" t="s">
        <v>885</v>
      </c>
      <c r="B157" s="13">
        <v>1</v>
      </c>
    </row>
    <row r="158" spans="1:2" x14ac:dyDescent="0.35">
      <c r="A158" s="11" t="s">
        <v>887</v>
      </c>
      <c r="B158" s="13">
        <v>1</v>
      </c>
    </row>
    <row r="159" spans="1:2" x14ac:dyDescent="0.35">
      <c r="A159" s="11" t="s">
        <v>896</v>
      </c>
      <c r="B159" s="13">
        <v>0.5</v>
      </c>
    </row>
    <row r="160" spans="1:2" x14ac:dyDescent="0.35">
      <c r="A160" s="11" t="s">
        <v>895</v>
      </c>
      <c r="B160" s="13">
        <v>1</v>
      </c>
    </row>
    <row r="161" spans="1:2" x14ac:dyDescent="0.35">
      <c r="A161" s="11" t="s">
        <v>787</v>
      </c>
      <c r="B161" s="13">
        <v>2</v>
      </c>
    </row>
    <row r="162" spans="1:2" x14ac:dyDescent="0.35">
      <c r="A162" s="11" t="s">
        <v>791</v>
      </c>
      <c r="B162" s="13">
        <v>0.6</v>
      </c>
    </row>
    <row r="163" spans="1:2" x14ac:dyDescent="0.35">
      <c r="A163" s="11" t="s">
        <v>789</v>
      </c>
      <c r="B163" s="13">
        <v>1</v>
      </c>
    </row>
    <row r="164" spans="1:2" x14ac:dyDescent="0.35">
      <c r="A164" s="11" t="s">
        <v>781</v>
      </c>
      <c r="B164" s="13">
        <v>1</v>
      </c>
    </row>
    <row r="165" spans="1:2" x14ac:dyDescent="0.35">
      <c r="A165" s="11" t="s">
        <v>792</v>
      </c>
      <c r="B165" s="13">
        <v>0.5</v>
      </c>
    </row>
    <row r="166" spans="1:2" x14ac:dyDescent="0.35">
      <c r="A166" s="11" t="s">
        <v>778</v>
      </c>
      <c r="B166" s="13">
        <v>1</v>
      </c>
    </row>
    <row r="167" spans="1:2" x14ac:dyDescent="0.35">
      <c r="A167" s="11" t="s">
        <v>788</v>
      </c>
      <c r="B167" s="13">
        <v>1</v>
      </c>
    </row>
    <row r="168" spans="1:2" x14ac:dyDescent="0.35">
      <c r="A168" s="11" t="s">
        <v>784</v>
      </c>
      <c r="B168" s="13">
        <v>2</v>
      </c>
    </row>
    <row r="169" spans="1:2" x14ac:dyDescent="0.35">
      <c r="A169" s="11" t="s">
        <v>779</v>
      </c>
      <c r="B169" s="13">
        <v>1</v>
      </c>
    </row>
    <row r="170" spans="1:2" x14ac:dyDescent="0.35">
      <c r="A170" s="11" t="s">
        <v>786</v>
      </c>
      <c r="B170" s="13">
        <v>2</v>
      </c>
    </row>
    <row r="171" spans="1:2" x14ac:dyDescent="0.35">
      <c r="A171" s="11" t="s">
        <v>790</v>
      </c>
      <c r="B171" s="13">
        <v>0.25</v>
      </c>
    </row>
    <row r="172" spans="1:2" x14ac:dyDescent="0.35">
      <c r="A172" s="11" t="s">
        <v>780</v>
      </c>
      <c r="B172" s="13">
        <v>0.5</v>
      </c>
    </row>
    <row r="173" spans="1:2" x14ac:dyDescent="0.35">
      <c r="A173" s="11" t="s">
        <v>782</v>
      </c>
      <c r="B173" s="13">
        <v>1</v>
      </c>
    </row>
    <row r="174" spans="1:2" x14ac:dyDescent="0.35">
      <c r="A174" s="11" t="s">
        <v>783</v>
      </c>
      <c r="B174" s="13">
        <v>1</v>
      </c>
    </row>
    <row r="175" spans="1:2" x14ac:dyDescent="0.35">
      <c r="A175" s="11" t="s">
        <v>785</v>
      </c>
      <c r="B175" s="13">
        <v>0.8</v>
      </c>
    </row>
    <row r="176" spans="1:2" x14ac:dyDescent="0.35">
      <c r="A176" s="11" t="s">
        <v>794</v>
      </c>
      <c r="B176" s="13">
        <v>0.25</v>
      </c>
    </row>
    <row r="177" spans="1:2" x14ac:dyDescent="0.35">
      <c r="A177" s="11" t="s">
        <v>793</v>
      </c>
      <c r="B177" s="13">
        <v>1</v>
      </c>
    </row>
    <row r="178" spans="1:2" x14ac:dyDescent="0.35">
      <c r="A178" s="11" t="s">
        <v>229</v>
      </c>
      <c r="B178" s="13">
        <v>1.6</v>
      </c>
    </row>
    <row r="179" spans="1:2" x14ac:dyDescent="0.35">
      <c r="A179" s="11" t="s">
        <v>245</v>
      </c>
      <c r="B179" s="13">
        <v>0.3</v>
      </c>
    </row>
    <row r="180" spans="1:2" x14ac:dyDescent="0.35">
      <c r="A180" s="11" t="s">
        <v>244</v>
      </c>
      <c r="B180" s="13">
        <v>1</v>
      </c>
    </row>
    <row r="181" spans="1:2" x14ac:dyDescent="0.35">
      <c r="A181" s="11" t="s">
        <v>237</v>
      </c>
      <c r="B181" s="13">
        <v>3.75</v>
      </c>
    </row>
    <row r="182" spans="1:2" x14ac:dyDescent="0.35">
      <c r="A182" s="11" t="s">
        <v>226</v>
      </c>
      <c r="B182" s="13">
        <v>1</v>
      </c>
    </row>
    <row r="183" spans="1:2" x14ac:dyDescent="0.35">
      <c r="A183" s="11" t="s">
        <v>239</v>
      </c>
      <c r="B183" s="13">
        <v>3.75</v>
      </c>
    </row>
    <row r="184" spans="1:2" x14ac:dyDescent="0.35">
      <c r="A184" s="11" t="s">
        <v>238</v>
      </c>
      <c r="B184" s="13">
        <v>3</v>
      </c>
    </row>
    <row r="185" spans="1:2" x14ac:dyDescent="0.35">
      <c r="A185" s="11" t="s">
        <v>236</v>
      </c>
      <c r="B185" s="13">
        <v>3.75</v>
      </c>
    </row>
    <row r="186" spans="1:2" x14ac:dyDescent="0.35">
      <c r="A186" s="11" t="s">
        <v>240</v>
      </c>
      <c r="B186" s="13">
        <v>1</v>
      </c>
    </row>
    <row r="187" spans="1:2" x14ac:dyDescent="0.35">
      <c r="A187" s="11" t="s">
        <v>235</v>
      </c>
      <c r="B187" s="13">
        <v>1</v>
      </c>
    </row>
    <row r="188" spans="1:2" x14ac:dyDescent="0.35">
      <c r="A188" s="11" t="s">
        <v>242</v>
      </c>
      <c r="B188" s="13">
        <v>1</v>
      </c>
    </row>
    <row r="189" spans="1:2" x14ac:dyDescent="0.35">
      <c r="A189" s="11" t="s">
        <v>231</v>
      </c>
      <c r="B189" s="13">
        <v>1</v>
      </c>
    </row>
    <row r="190" spans="1:2" x14ac:dyDescent="0.35">
      <c r="A190" s="11" t="s">
        <v>241</v>
      </c>
      <c r="B190" s="13">
        <v>1</v>
      </c>
    </row>
    <row r="191" spans="1:2" x14ac:dyDescent="0.35">
      <c r="A191" s="11" t="s">
        <v>233</v>
      </c>
      <c r="B191" s="13">
        <v>1</v>
      </c>
    </row>
    <row r="192" spans="1:2" x14ac:dyDescent="0.35">
      <c r="A192" s="11" t="s">
        <v>228</v>
      </c>
      <c r="B192" s="13">
        <v>1.25</v>
      </c>
    </row>
    <row r="193" spans="1:2" x14ac:dyDescent="0.35">
      <c r="A193" s="11" t="s">
        <v>243</v>
      </c>
      <c r="B193" s="13">
        <v>1</v>
      </c>
    </row>
    <row r="194" spans="1:2" x14ac:dyDescent="0.35">
      <c r="A194" s="11" t="s">
        <v>232</v>
      </c>
      <c r="B194" s="13">
        <v>1</v>
      </c>
    </row>
    <row r="195" spans="1:2" x14ac:dyDescent="0.35">
      <c r="A195" s="11" t="s">
        <v>227</v>
      </c>
      <c r="B195" s="13">
        <v>1.75</v>
      </c>
    </row>
    <row r="196" spans="1:2" x14ac:dyDescent="0.35">
      <c r="A196" s="11" t="s">
        <v>247</v>
      </c>
      <c r="B196" s="13">
        <v>1</v>
      </c>
    </row>
    <row r="197" spans="1:2" x14ac:dyDescent="0.35">
      <c r="A197" s="11" t="s">
        <v>230</v>
      </c>
      <c r="B197" s="13">
        <v>1</v>
      </c>
    </row>
    <row r="198" spans="1:2" x14ac:dyDescent="0.35">
      <c r="A198" s="11" t="s">
        <v>246</v>
      </c>
      <c r="B198" s="13">
        <v>1</v>
      </c>
    </row>
    <row r="199" spans="1:2" x14ac:dyDescent="0.35">
      <c r="A199" s="11" t="s">
        <v>234</v>
      </c>
      <c r="B199" s="13">
        <v>1</v>
      </c>
    </row>
    <row r="200" spans="1:2" x14ac:dyDescent="0.35">
      <c r="A200" s="11" t="s">
        <v>728</v>
      </c>
      <c r="B200" s="13">
        <v>1</v>
      </c>
    </row>
    <row r="201" spans="1:2" x14ac:dyDescent="0.35">
      <c r="A201" s="11" t="s">
        <v>729</v>
      </c>
      <c r="B201" s="13">
        <v>1</v>
      </c>
    </row>
    <row r="202" spans="1:2" x14ac:dyDescent="0.35">
      <c r="A202" s="11" t="s">
        <v>732</v>
      </c>
      <c r="B202" s="13">
        <v>1.5</v>
      </c>
    </row>
    <row r="203" spans="1:2" x14ac:dyDescent="0.35">
      <c r="A203" s="11" t="s">
        <v>717</v>
      </c>
      <c r="B203" s="13">
        <v>1</v>
      </c>
    </row>
    <row r="204" spans="1:2" x14ac:dyDescent="0.35">
      <c r="A204" s="11" t="s">
        <v>727</v>
      </c>
      <c r="B204" s="13">
        <v>1</v>
      </c>
    </row>
    <row r="205" spans="1:2" x14ac:dyDescent="0.35">
      <c r="A205" s="11" t="s">
        <v>721</v>
      </c>
      <c r="B205" s="13">
        <v>1</v>
      </c>
    </row>
    <row r="206" spans="1:2" x14ac:dyDescent="0.35">
      <c r="A206" s="11" t="s">
        <v>724</v>
      </c>
      <c r="B206" s="13">
        <v>1</v>
      </c>
    </row>
    <row r="207" spans="1:2" x14ac:dyDescent="0.35">
      <c r="A207" s="11" t="s">
        <v>718</v>
      </c>
      <c r="B207" s="13">
        <v>1</v>
      </c>
    </row>
    <row r="208" spans="1:2" x14ac:dyDescent="0.35">
      <c r="A208" s="11" t="s">
        <v>722</v>
      </c>
      <c r="B208" s="13">
        <v>1</v>
      </c>
    </row>
    <row r="209" spans="1:2" x14ac:dyDescent="0.35">
      <c r="A209" s="11" t="s">
        <v>720</v>
      </c>
      <c r="B209" s="13">
        <v>1</v>
      </c>
    </row>
    <row r="210" spans="1:2" x14ac:dyDescent="0.35">
      <c r="A210" s="11" t="s">
        <v>723</v>
      </c>
      <c r="B210" s="13">
        <v>1</v>
      </c>
    </row>
    <row r="211" spans="1:2" x14ac:dyDescent="0.35">
      <c r="A211" s="11" t="s">
        <v>726</v>
      </c>
      <c r="B211" s="13">
        <v>1</v>
      </c>
    </row>
    <row r="212" spans="1:2" x14ac:dyDescent="0.35">
      <c r="A212" s="11" t="s">
        <v>719</v>
      </c>
      <c r="B212" s="13">
        <v>1</v>
      </c>
    </row>
    <row r="213" spans="1:2" x14ac:dyDescent="0.35">
      <c r="A213" s="11" t="s">
        <v>725</v>
      </c>
      <c r="B213" s="13">
        <v>1</v>
      </c>
    </row>
    <row r="214" spans="1:2" x14ac:dyDescent="0.35">
      <c r="A214" s="11" t="s">
        <v>730</v>
      </c>
      <c r="B214" s="13">
        <v>3</v>
      </c>
    </row>
    <row r="215" spans="1:2" x14ac:dyDescent="0.35">
      <c r="A215" s="11" t="s">
        <v>731</v>
      </c>
      <c r="B215" s="13">
        <v>3.5</v>
      </c>
    </row>
    <row r="216" spans="1:2" x14ac:dyDescent="0.35">
      <c r="A216" s="11" t="s">
        <v>1137</v>
      </c>
      <c r="B216" s="13">
        <v>1</v>
      </c>
    </row>
    <row r="217" spans="1:2" x14ac:dyDescent="0.35">
      <c r="A217" s="11" t="s">
        <v>1132</v>
      </c>
      <c r="B217" s="13">
        <v>1</v>
      </c>
    </row>
    <row r="218" spans="1:2" x14ac:dyDescent="0.35">
      <c r="A218" s="11" t="s">
        <v>1138</v>
      </c>
      <c r="B218" s="13">
        <v>0.35</v>
      </c>
    </row>
    <row r="219" spans="1:2" x14ac:dyDescent="0.35">
      <c r="A219" s="11" t="s">
        <v>1136</v>
      </c>
      <c r="B219" s="13">
        <v>1</v>
      </c>
    </row>
    <row r="220" spans="1:2" x14ac:dyDescent="0.35">
      <c r="A220" s="11" t="s">
        <v>1129</v>
      </c>
      <c r="B220" s="13">
        <v>1</v>
      </c>
    </row>
    <row r="221" spans="1:2" x14ac:dyDescent="0.35">
      <c r="A221" s="11" t="s">
        <v>1131</v>
      </c>
      <c r="B221" s="13">
        <v>1</v>
      </c>
    </row>
    <row r="222" spans="1:2" x14ac:dyDescent="0.35">
      <c r="A222" s="11" t="s">
        <v>1133</v>
      </c>
      <c r="B222" s="13">
        <v>0.25</v>
      </c>
    </row>
    <row r="223" spans="1:2" x14ac:dyDescent="0.35">
      <c r="A223" s="11" t="s">
        <v>1135</v>
      </c>
      <c r="B223" s="13">
        <v>0</v>
      </c>
    </row>
    <row r="224" spans="1:2" x14ac:dyDescent="0.35">
      <c r="A224" s="11" t="s">
        <v>1134</v>
      </c>
      <c r="B224" s="13">
        <v>0</v>
      </c>
    </row>
    <row r="225" spans="1:2" x14ac:dyDescent="0.35">
      <c r="A225" s="11" t="s">
        <v>1139</v>
      </c>
      <c r="B225" s="13">
        <v>0.4</v>
      </c>
    </row>
    <row r="226" spans="1:2" x14ac:dyDescent="0.35">
      <c r="A226" s="11" t="s">
        <v>1130</v>
      </c>
      <c r="B226" s="13">
        <v>1</v>
      </c>
    </row>
    <row r="227" spans="1:2" x14ac:dyDescent="0.35">
      <c r="A227" s="11" t="s">
        <v>1140</v>
      </c>
      <c r="B227" s="13">
        <v>1</v>
      </c>
    </row>
    <row r="228" spans="1:2" x14ac:dyDescent="0.35">
      <c r="A228" s="11" t="s">
        <v>744</v>
      </c>
      <c r="B228" s="13">
        <v>1</v>
      </c>
    </row>
    <row r="229" spans="1:2" x14ac:dyDescent="0.35">
      <c r="A229" s="11" t="s">
        <v>745</v>
      </c>
      <c r="B229" s="13">
        <v>1</v>
      </c>
    </row>
    <row r="230" spans="1:2" x14ac:dyDescent="0.35">
      <c r="A230" s="11" t="s">
        <v>748</v>
      </c>
      <c r="B230" s="13">
        <v>3.5</v>
      </c>
    </row>
    <row r="231" spans="1:2" x14ac:dyDescent="0.35">
      <c r="A231" s="11" t="s">
        <v>733</v>
      </c>
      <c r="B231" s="13">
        <v>1</v>
      </c>
    </row>
    <row r="232" spans="1:2" x14ac:dyDescent="0.35">
      <c r="A232" s="11" t="s">
        <v>743</v>
      </c>
      <c r="B232" s="13">
        <v>1</v>
      </c>
    </row>
    <row r="233" spans="1:2" x14ac:dyDescent="0.35">
      <c r="A233" s="11" t="s">
        <v>737</v>
      </c>
      <c r="B233" s="13">
        <v>1</v>
      </c>
    </row>
    <row r="234" spans="1:2" x14ac:dyDescent="0.35">
      <c r="A234" s="11" t="s">
        <v>740</v>
      </c>
      <c r="B234" s="13">
        <v>1</v>
      </c>
    </row>
    <row r="235" spans="1:2" x14ac:dyDescent="0.35">
      <c r="A235" s="11" t="s">
        <v>734</v>
      </c>
      <c r="B235" s="13">
        <v>1</v>
      </c>
    </row>
    <row r="236" spans="1:2" x14ac:dyDescent="0.35">
      <c r="A236" s="11" t="s">
        <v>738</v>
      </c>
      <c r="B236" s="13">
        <v>1</v>
      </c>
    </row>
    <row r="237" spans="1:2" x14ac:dyDescent="0.35">
      <c r="A237" s="11" t="s">
        <v>736</v>
      </c>
      <c r="B237" s="13">
        <v>1</v>
      </c>
    </row>
    <row r="238" spans="1:2" x14ac:dyDescent="0.35">
      <c r="A238" s="11" t="s">
        <v>739</v>
      </c>
      <c r="B238" s="13">
        <v>1</v>
      </c>
    </row>
    <row r="239" spans="1:2" x14ac:dyDescent="0.35">
      <c r="A239" s="11" t="s">
        <v>742</v>
      </c>
      <c r="B239" s="13">
        <v>1</v>
      </c>
    </row>
    <row r="240" spans="1:2" x14ac:dyDescent="0.35">
      <c r="A240" s="11" t="s">
        <v>735</v>
      </c>
      <c r="B240" s="13">
        <v>1</v>
      </c>
    </row>
    <row r="241" spans="1:2" x14ac:dyDescent="0.35">
      <c r="A241" s="11" t="s">
        <v>741</v>
      </c>
      <c r="B241" s="13">
        <v>1</v>
      </c>
    </row>
    <row r="242" spans="1:2" x14ac:dyDescent="0.35">
      <c r="A242" s="11" t="s">
        <v>746</v>
      </c>
      <c r="B242" s="13">
        <v>1.45</v>
      </c>
    </row>
    <row r="243" spans="1:2" x14ac:dyDescent="0.35">
      <c r="A243" s="11" t="s">
        <v>747</v>
      </c>
      <c r="B243" s="13">
        <v>3</v>
      </c>
    </row>
    <row r="244" spans="1:2" x14ac:dyDescent="0.35">
      <c r="A244" s="11" t="s">
        <v>1256</v>
      </c>
      <c r="B244" s="13">
        <v>0.5</v>
      </c>
    </row>
    <row r="245" spans="1:2" x14ac:dyDescent="0.35">
      <c r="A245" s="11" t="s">
        <v>1245</v>
      </c>
      <c r="B245" s="13">
        <v>0</v>
      </c>
    </row>
    <row r="246" spans="1:2" x14ac:dyDescent="0.35">
      <c r="A246" s="11" t="s">
        <v>1259</v>
      </c>
      <c r="B246" s="13">
        <v>0.5</v>
      </c>
    </row>
    <row r="247" spans="1:2" x14ac:dyDescent="0.35">
      <c r="A247" s="11" t="s">
        <v>1252</v>
      </c>
      <c r="B247" s="13">
        <v>0</v>
      </c>
    </row>
    <row r="248" spans="1:2" x14ac:dyDescent="0.35">
      <c r="A248" s="11" t="s">
        <v>1251</v>
      </c>
      <c r="B248" s="13">
        <v>0</v>
      </c>
    </row>
    <row r="249" spans="1:2" x14ac:dyDescent="0.35">
      <c r="A249" s="11" t="s">
        <v>1260</v>
      </c>
      <c r="B249" s="13">
        <v>0.7</v>
      </c>
    </row>
    <row r="250" spans="1:2" x14ac:dyDescent="0.35">
      <c r="A250" s="11" t="s">
        <v>1246</v>
      </c>
      <c r="B250" s="13">
        <v>0</v>
      </c>
    </row>
    <row r="251" spans="1:2" x14ac:dyDescent="0.35">
      <c r="A251" s="11" t="s">
        <v>1244</v>
      </c>
      <c r="B251" s="13">
        <v>0</v>
      </c>
    </row>
    <row r="252" spans="1:2" x14ac:dyDescent="0.35">
      <c r="A252" s="11" t="s">
        <v>1262</v>
      </c>
      <c r="B252" s="13">
        <v>3</v>
      </c>
    </row>
    <row r="253" spans="1:2" x14ac:dyDescent="0.35">
      <c r="A253" s="11" t="s">
        <v>1242</v>
      </c>
      <c r="B253" s="13">
        <v>0</v>
      </c>
    </row>
    <row r="254" spans="1:2" x14ac:dyDescent="0.35">
      <c r="A254" s="11" t="s">
        <v>1243</v>
      </c>
      <c r="B254" s="13">
        <v>0</v>
      </c>
    </row>
    <row r="255" spans="1:2" x14ac:dyDescent="0.35">
      <c r="A255" s="11" t="s">
        <v>1258</v>
      </c>
      <c r="B255" s="13">
        <v>0.5</v>
      </c>
    </row>
    <row r="256" spans="1:2" x14ac:dyDescent="0.35">
      <c r="A256" s="11" t="s">
        <v>1247</v>
      </c>
      <c r="B256" s="13">
        <v>0</v>
      </c>
    </row>
    <row r="257" spans="1:2" x14ac:dyDescent="0.35">
      <c r="A257" s="11" t="s">
        <v>1248</v>
      </c>
      <c r="B257" s="13">
        <v>0</v>
      </c>
    </row>
    <row r="258" spans="1:2" x14ac:dyDescent="0.35">
      <c r="A258" s="11" t="s">
        <v>1249</v>
      </c>
      <c r="B258" s="13">
        <v>0</v>
      </c>
    </row>
    <row r="259" spans="1:2" x14ac:dyDescent="0.35">
      <c r="A259" s="11" t="s">
        <v>1261</v>
      </c>
      <c r="B259" s="13">
        <v>1</v>
      </c>
    </row>
    <row r="260" spans="1:2" x14ac:dyDescent="0.35">
      <c r="A260" s="11" t="s">
        <v>1255</v>
      </c>
      <c r="B260" s="13">
        <v>1</v>
      </c>
    </row>
    <row r="261" spans="1:2" x14ac:dyDescent="0.35">
      <c r="A261" s="11" t="s">
        <v>1257</v>
      </c>
      <c r="B261" s="13">
        <v>1</v>
      </c>
    </row>
    <row r="262" spans="1:2" x14ac:dyDescent="0.35">
      <c r="A262" s="11" t="s">
        <v>1253</v>
      </c>
      <c r="B262" s="13">
        <v>0</v>
      </c>
    </row>
    <row r="263" spans="1:2" x14ac:dyDescent="0.35">
      <c r="A263" s="11" t="s">
        <v>1254</v>
      </c>
      <c r="B263" s="13">
        <v>1</v>
      </c>
    </row>
    <row r="264" spans="1:2" x14ac:dyDescent="0.35">
      <c r="A264" s="11" t="s">
        <v>1250</v>
      </c>
      <c r="B264" s="13">
        <v>0</v>
      </c>
    </row>
    <row r="265" spans="1:2" x14ac:dyDescent="0.35">
      <c r="A265" s="11" t="s">
        <v>1264</v>
      </c>
      <c r="B265" s="13">
        <v>2</v>
      </c>
    </row>
    <row r="266" spans="1:2" x14ac:dyDescent="0.35">
      <c r="A266" s="11" t="s">
        <v>1263</v>
      </c>
      <c r="B266" s="13">
        <v>2.5</v>
      </c>
    </row>
    <row r="267" spans="1:2" x14ac:dyDescent="0.35">
      <c r="A267" s="11" t="s">
        <v>559</v>
      </c>
      <c r="B267" s="13">
        <v>1</v>
      </c>
    </row>
    <row r="268" spans="1:2" x14ac:dyDescent="0.35">
      <c r="A268" s="11" t="s">
        <v>575</v>
      </c>
      <c r="B268" s="13">
        <v>1.5</v>
      </c>
    </row>
    <row r="269" spans="1:2" x14ac:dyDescent="0.35">
      <c r="A269" s="11" t="s">
        <v>574</v>
      </c>
      <c r="B269" s="13">
        <v>1</v>
      </c>
    </row>
    <row r="270" spans="1:2" x14ac:dyDescent="0.35">
      <c r="A270" s="11" t="s">
        <v>567</v>
      </c>
      <c r="B270" s="13">
        <v>1</v>
      </c>
    </row>
    <row r="271" spans="1:2" x14ac:dyDescent="0.35">
      <c r="A271" s="11" t="s">
        <v>556</v>
      </c>
      <c r="B271" s="13">
        <v>1</v>
      </c>
    </row>
    <row r="272" spans="1:2" x14ac:dyDescent="0.35">
      <c r="A272" s="11" t="s">
        <v>569</v>
      </c>
      <c r="B272" s="13">
        <v>1</v>
      </c>
    </row>
    <row r="273" spans="1:2" x14ac:dyDescent="0.35">
      <c r="A273" s="11" t="s">
        <v>568</v>
      </c>
      <c r="B273" s="13">
        <v>1</v>
      </c>
    </row>
    <row r="274" spans="1:2" x14ac:dyDescent="0.35">
      <c r="A274" s="11" t="s">
        <v>566</v>
      </c>
      <c r="B274" s="13">
        <v>1</v>
      </c>
    </row>
    <row r="275" spans="1:2" x14ac:dyDescent="0.35">
      <c r="A275" s="11" t="s">
        <v>570</v>
      </c>
      <c r="B275" s="13">
        <v>0.7</v>
      </c>
    </row>
    <row r="276" spans="1:2" x14ac:dyDescent="0.35">
      <c r="A276" s="11" t="s">
        <v>565</v>
      </c>
      <c r="B276" s="13">
        <v>1</v>
      </c>
    </row>
    <row r="277" spans="1:2" x14ac:dyDescent="0.35">
      <c r="A277" s="11" t="s">
        <v>572</v>
      </c>
      <c r="B277" s="13">
        <v>1</v>
      </c>
    </row>
    <row r="278" spans="1:2" x14ac:dyDescent="0.35">
      <c r="A278" s="11" t="s">
        <v>561</v>
      </c>
      <c r="B278" s="13">
        <v>1</v>
      </c>
    </row>
    <row r="279" spans="1:2" x14ac:dyDescent="0.35">
      <c r="A279" s="11" t="s">
        <v>571</v>
      </c>
      <c r="B279" s="13">
        <v>1</v>
      </c>
    </row>
    <row r="280" spans="1:2" x14ac:dyDescent="0.35">
      <c r="A280" s="11" t="s">
        <v>563</v>
      </c>
      <c r="B280" s="13">
        <v>1</v>
      </c>
    </row>
    <row r="281" spans="1:2" x14ac:dyDescent="0.35">
      <c r="A281" s="11" t="s">
        <v>558</v>
      </c>
      <c r="B281" s="13">
        <v>1</v>
      </c>
    </row>
    <row r="282" spans="1:2" x14ac:dyDescent="0.35">
      <c r="A282" s="11" t="s">
        <v>573</v>
      </c>
      <c r="B282" s="13">
        <v>1.35</v>
      </c>
    </row>
    <row r="283" spans="1:2" x14ac:dyDescent="0.35">
      <c r="A283" s="11" t="s">
        <v>562</v>
      </c>
      <c r="B283" s="13">
        <v>1</v>
      </c>
    </row>
    <row r="284" spans="1:2" x14ac:dyDescent="0.35">
      <c r="A284" s="11" t="s">
        <v>557</v>
      </c>
      <c r="B284" s="13">
        <v>1</v>
      </c>
    </row>
    <row r="285" spans="1:2" x14ac:dyDescent="0.35">
      <c r="A285" s="11" t="s">
        <v>577</v>
      </c>
      <c r="B285" s="13">
        <v>3</v>
      </c>
    </row>
    <row r="286" spans="1:2" x14ac:dyDescent="0.35">
      <c r="A286" s="11" t="s">
        <v>560</v>
      </c>
      <c r="B286" s="13">
        <v>1</v>
      </c>
    </row>
    <row r="287" spans="1:2" x14ac:dyDescent="0.35">
      <c r="A287" s="11" t="s">
        <v>576</v>
      </c>
      <c r="B287" s="13">
        <v>3.5</v>
      </c>
    </row>
    <row r="288" spans="1:2" x14ac:dyDescent="0.35">
      <c r="A288" s="11" t="s">
        <v>564</v>
      </c>
      <c r="B288" s="13">
        <v>1</v>
      </c>
    </row>
    <row r="289" spans="1:2" x14ac:dyDescent="0.35">
      <c r="A289" s="11" t="s">
        <v>405</v>
      </c>
      <c r="B289" s="13">
        <v>1</v>
      </c>
    </row>
    <row r="290" spans="1:2" x14ac:dyDescent="0.35">
      <c r="A290" s="11" t="s">
        <v>421</v>
      </c>
      <c r="B290" s="13">
        <v>0.2</v>
      </c>
    </row>
    <row r="291" spans="1:2" x14ac:dyDescent="0.35">
      <c r="A291" s="11" t="s">
        <v>420</v>
      </c>
      <c r="B291" s="13">
        <v>1</v>
      </c>
    </row>
    <row r="292" spans="1:2" x14ac:dyDescent="0.35">
      <c r="A292" s="11" t="s">
        <v>413</v>
      </c>
      <c r="B292" s="13">
        <v>1</v>
      </c>
    </row>
    <row r="293" spans="1:2" x14ac:dyDescent="0.35">
      <c r="A293" s="11" t="s">
        <v>402</v>
      </c>
      <c r="B293" s="13">
        <v>1</v>
      </c>
    </row>
    <row r="294" spans="1:2" x14ac:dyDescent="0.35">
      <c r="A294" s="11" t="s">
        <v>415</v>
      </c>
      <c r="B294" s="13">
        <v>1</v>
      </c>
    </row>
    <row r="295" spans="1:2" x14ac:dyDescent="0.35">
      <c r="A295" s="11" t="s">
        <v>414</v>
      </c>
      <c r="B295" s="13">
        <v>1</v>
      </c>
    </row>
    <row r="296" spans="1:2" x14ac:dyDescent="0.35">
      <c r="A296" s="11" t="s">
        <v>412</v>
      </c>
      <c r="B296" s="13">
        <v>1</v>
      </c>
    </row>
    <row r="297" spans="1:2" x14ac:dyDescent="0.35">
      <c r="A297" s="11" t="s">
        <v>416</v>
      </c>
      <c r="B297" s="13">
        <v>2</v>
      </c>
    </row>
    <row r="298" spans="1:2" x14ac:dyDescent="0.35">
      <c r="A298" s="11" t="s">
        <v>411</v>
      </c>
      <c r="B298" s="13">
        <v>1.65</v>
      </c>
    </row>
    <row r="299" spans="1:2" x14ac:dyDescent="0.35">
      <c r="A299" s="11" t="s">
        <v>418</v>
      </c>
      <c r="B299" s="13" t="s">
        <v>18</v>
      </c>
    </row>
    <row r="300" spans="1:2" x14ac:dyDescent="0.35">
      <c r="A300" s="11" t="s">
        <v>407</v>
      </c>
      <c r="B300" s="13">
        <v>1</v>
      </c>
    </row>
    <row r="301" spans="1:2" x14ac:dyDescent="0.35">
      <c r="A301" s="11" t="s">
        <v>417</v>
      </c>
      <c r="B301" s="13">
        <v>1</v>
      </c>
    </row>
    <row r="302" spans="1:2" x14ac:dyDescent="0.35">
      <c r="A302" s="11" t="s">
        <v>409</v>
      </c>
      <c r="B302" s="13">
        <v>1.5</v>
      </c>
    </row>
    <row r="303" spans="1:2" x14ac:dyDescent="0.35">
      <c r="A303" s="11" t="s">
        <v>404</v>
      </c>
      <c r="B303" s="13">
        <v>2</v>
      </c>
    </row>
    <row r="304" spans="1:2" x14ac:dyDescent="0.35">
      <c r="A304" s="11" t="s">
        <v>419</v>
      </c>
      <c r="B304" s="13" t="s">
        <v>21</v>
      </c>
    </row>
    <row r="305" spans="1:2" x14ac:dyDescent="0.35">
      <c r="A305" s="11" t="s">
        <v>408</v>
      </c>
      <c r="B305" s="13">
        <v>1</v>
      </c>
    </row>
    <row r="306" spans="1:2" x14ac:dyDescent="0.35">
      <c r="A306" s="11" t="s">
        <v>403</v>
      </c>
      <c r="B306" s="13">
        <v>1</v>
      </c>
    </row>
    <row r="307" spans="1:2" x14ac:dyDescent="0.35">
      <c r="A307" s="11" t="s">
        <v>423</v>
      </c>
      <c r="B307" s="13">
        <v>0.25</v>
      </c>
    </row>
    <row r="308" spans="1:2" x14ac:dyDescent="0.35">
      <c r="A308" s="11" t="s">
        <v>406</v>
      </c>
      <c r="B308" s="13">
        <v>0.15</v>
      </c>
    </row>
    <row r="309" spans="1:2" x14ac:dyDescent="0.35">
      <c r="A309" s="11" t="s">
        <v>422</v>
      </c>
      <c r="B309" s="13">
        <v>0.1</v>
      </c>
    </row>
    <row r="310" spans="1:2" x14ac:dyDescent="0.35">
      <c r="A310" s="11" t="s">
        <v>410</v>
      </c>
      <c r="B310" s="13">
        <v>3</v>
      </c>
    </row>
    <row r="311" spans="1:2" x14ac:dyDescent="0.35">
      <c r="A311" s="11" t="s">
        <v>1023</v>
      </c>
      <c r="B311" s="13">
        <v>0.45</v>
      </c>
    </row>
    <row r="312" spans="1:2" x14ac:dyDescent="0.35">
      <c r="A312" s="11" t="s">
        <v>1034</v>
      </c>
      <c r="B312" s="13">
        <v>1.45</v>
      </c>
    </row>
    <row r="313" spans="1:2" x14ac:dyDescent="0.35">
      <c r="A313" s="11" t="s">
        <v>1017</v>
      </c>
      <c r="B313" s="13">
        <v>1</v>
      </c>
    </row>
    <row r="314" spans="1:2" x14ac:dyDescent="0.35">
      <c r="A314" s="11" t="s">
        <v>1025</v>
      </c>
      <c r="B314" s="13">
        <v>1</v>
      </c>
    </row>
    <row r="315" spans="1:2" x14ac:dyDescent="0.35">
      <c r="A315" s="11" t="s">
        <v>1030</v>
      </c>
      <c r="B315" s="13">
        <v>1</v>
      </c>
    </row>
    <row r="316" spans="1:2" x14ac:dyDescent="0.35">
      <c r="A316" s="11" t="s">
        <v>1018</v>
      </c>
      <c r="B316" s="13">
        <v>1</v>
      </c>
    </row>
    <row r="317" spans="1:2" x14ac:dyDescent="0.35">
      <c r="A317" s="11" t="s">
        <v>1031</v>
      </c>
      <c r="B317" s="13" t="s">
        <v>122</v>
      </c>
    </row>
    <row r="318" spans="1:2" x14ac:dyDescent="0.35">
      <c r="A318" s="11" t="s">
        <v>1026</v>
      </c>
      <c r="B318" s="13">
        <v>1</v>
      </c>
    </row>
    <row r="319" spans="1:2" x14ac:dyDescent="0.35">
      <c r="A319" s="11" t="s">
        <v>1028</v>
      </c>
      <c r="B319" s="13">
        <v>1</v>
      </c>
    </row>
    <row r="320" spans="1:2" x14ac:dyDescent="0.35">
      <c r="A320" s="11" t="s">
        <v>1019</v>
      </c>
      <c r="B320" s="13">
        <v>1</v>
      </c>
    </row>
    <row r="321" spans="1:2" x14ac:dyDescent="0.35">
      <c r="A321" s="11" t="s">
        <v>1024</v>
      </c>
      <c r="B321" s="13">
        <v>1</v>
      </c>
    </row>
    <row r="322" spans="1:2" x14ac:dyDescent="0.35">
      <c r="A322" s="11" t="s">
        <v>1027</v>
      </c>
      <c r="B322" s="13">
        <v>1</v>
      </c>
    </row>
    <row r="323" spans="1:2" x14ac:dyDescent="0.35">
      <c r="A323" s="11" t="s">
        <v>1033</v>
      </c>
      <c r="B323" s="13">
        <v>1</v>
      </c>
    </row>
    <row r="324" spans="1:2" x14ac:dyDescent="0.35">
      <c r="A324" s="11" t="s">
        <v>1022</v>
      </c>
      <c r="B324" s="13">
        <v>0.9</v>
      </c>
    </row>
    <row r="325" spans="1:2" x14ac:dyDescent="0.35">
      <c r="A325" s="11" t="s">
        <v>1020</v>
      </c>
      <c r="B325" s="13">
        <v>1</v>
      </c>
    </row>
    <row r="326" spans="1:2" x14ac:dyDescent="0.35">
      <c r="A326" s="11" t="s">
        <v>1021</v>
      </c>
      <c r="B326" s="13">
        <v>0.5</v>
      </c>
    </row>
    <row r="327" spans="1:2" x14ac:dyDescent="0.35">
      <c r="A327" s="11" t="s">
        <v>1032</v>
      </c>
      <c r="B327" s="13">
        <v>1</v>
      </c>
    </row>
    <row r="328" spans="1:2" x14ac:dyDescent="0.35">
      <c r="A328" s="11" t="s">
        <v>1036</v>
      </c>
      <c r="B328" s="13">
        <v>3.5</v>
      </c>
    </row>
    <row r="329" spans="1:2" x14ac:dyDescent="0.35">
      <c r="A329" s="11" t="s">
        <v>1035</v>
      </c>
      <c r="B329" s="13">
        <v>3</v>
      </c>
    </row>
    <row r="330" spans="1:2" x14ac:dyDescent="0.35">
      <c r="A330" s="11" t="s">
        <v>1029</v>
      </c>
      <c r="B330" s="13">
        <v>1</v>
      </c>
    </row>
    <row r="331" spans="1:2" x14ac:dyDescent="0.35">
      <c r="A331" s="11" t="s">
        <v>449</v>
      </c>
      <c r="B331" s="13" t="s">
        <v>15</v>
      </c>
    </row>
    <row r="332" spans="1:2" x14ac:dyDescent="0.35">
      <c r="A332" s="11" t="s">
        <v>465</v>
      </c>
      <c r="B332" s="13">
        <v>1</v>
      </c>
    </row>
    <row r="333" spans="1:2" x14ac:dyDescent="0.35">
      <c r="A333" s="11" t="s">
        <v>464</v>
      </c>
      <c r="B333" s="13">
        <v>1</v>
      </c>
    </row>
    <row r="334" spans="1:2" x14ac:dyDescent="0.35">
      <c r="A334" s="11" t="s">
        <v>457</v>
      </c>
      <c r="B334" s="13">
        <v>1</v>
      </c>
    </row>
    <row r="335" spans="1:2" x14ac:dyDescent="0.35">
      <c r="A335" s="11" t="s">
        <v>446</v>
      </c>
      <c r="B335" s="13" t="s">
        <v>15</v>
      </c>
    </row>
    <row r="336" spans="1:2" x14ac:dyDescent="0.35">
      <c r="A336" s="11" t="s">
        <v>459</v>
      </c>
      <c r="B336" s="13" t="s">
        <v>15</v>
      </c>
    </row>
    <row r="337" spans="1:2" x14ac:dyDescent="0.35">
      <c r="A337" s="11" t="s">
        <v>458</v>
      </c>
      <c r="B337" s="13">
        <v>1</v>
      </c>
    </row>
    <row r="338" spans="1:2" x14ac:dyDescent="0.35">
      <c r="A338" s="11" t="s">
        <v>456</v>
      </c>
      <c r="B338" s="13" t="s">
        <v>15</v>
      </c>
    </row>
    <row r="339" spans="1:2" x14ac:dyDescent="0.35">
      <c r="A339" s="11" t="s">
        <v>460</v>
      </c>
      <c r="B339" s="13" t="s">
        <v>15</v>
      </c>
    </row>
    <row r="340" spans="1:2" x14ac:dyDescent="0.35">
      <c r="A340" s="11" t="s">
        <v>455</v>
      </c>
      <c r="B340" s="13">
        <v>1.5</v>
      </c>
    </row>
    <row r="341" spans="1:2" x14ac:dyDescent="0.35">
      <c r="A341" s="11" t="s">
        <v>462</v>
      </c>
      <c r="B341" s="13">
        <v>1</v>
      </c>
    </row>
    <row r="342" spans="1:2" x14ac:dyDescent="0.35">
      <c r="A342" s="11" t="s">
        <v>451</v>
      </c>
      <c r="B342" s="13" t="s">
        <v>15</v>
      </c>
    </row>
    <row r="343" spans="1:2" x14ac:dyDescent="0.35">
      <c r="A343" s="11" t="s">
        <v>461</v>
      </c>
      <c r="B343" s="13">
        <v>1</v>
      </c>
    </row>
    <row r="344" spans="1:2" x14ac:dyDescent="0.35">
      <c r="A344" s="11" t="s">
        <v>453</v>
      </c>
      <c r="B344" s="13">
        <v>1.5</v>
      </c>
    </row>
    <row r="345" spans="1:2" x14ac:dyDescent="0.35">
      <c r="A345" s="11" t="s">
        <v>448</v>
      </c>
      <c r="B345" s="13" t="s">
        <v>15</v>
      </c>
    </row>
    <row r="346" spans="1:2" x14ac:dyDescent="0.35">
      <c r="A346" s="11" t="s">
        <v>463</v>
      </c>
      <c r="B346" s="13">
        <v>0.2</v>
      </c>
    </row>
    <row r="347" spans="1:2" x14ac:dyDescent="0.35">
      <c r="A347" s="11" t="s">
        <v>452</v>
      </c>
      <c r="B347" s="13">
        <v>1</v>
      </c>
    </row>
    <row r="348" spans="1:2" x14ac:dyDescent="0.35">
      <c r="A348" s="11" t="s">
        <v>447</v>
      </c>
      <c r="B348" s="13" t="s">
        <v>15</v>
      </c>
    </row>
    <row r="349" spans="1:2" x14ac:dyDescent="0.35">
      <c r="A349" s="11" t="s">
        <v>467</v>
      </c>
      <c r="B349" s="13">
        <v>1</v>
      </c>
    </row>
    <row r="350" spans="1:2" x14ac:dyDescent="0.35">
      <c r="A350" s="11" t="s">
        <v>450</v>
      </c>
      <c r="B350" s="13" t="s">
        <v>15</v>
      </c>
    </row>
    <row r="351" spans="1:2" x14ac:dyDescent="0.35">
      <c r="A351" s="11" t="s">
        <v>466</v>
      </c>
      <c r="B351" s="13">
        <v>1</v>
      </c>
    </row>
    <row r="352" spans="1:2" x14ac:dyDescent="0.35">
      <c r="A352" s="11" t="s">
        <v>454</v>
      </c>
      <c r="B352" s="13">
        <v>1</v>
      </c>
    </row>
    <row r="353" spans="1:2" x14ac:dyDescent="0.35">
      <c r="A353" s="11" t="s">
        <v>1455</v>
      </c>
      <c r="B353" s="13">
        <v>0</v>
      </c>
    </row>
    <row r="354" spans="1:2" x14ac:dyDescent="0.35">
      <c r="A354" s="11" t="s">
        <v>1444</v>
      </c>
      <c r="B354" s="13">
        <v>1.25</v>
      </c>
    </row>
    <row r="355" spans="1:2" x14ac:dyDescent="0.35">
      <c r="A355" s="11" t="s">
        <v>1458</v>
      </c>
      <c r="B355" s="13">
        <v>0</v>
      </c>
    </row>
    <row r="356" spans="1:2" x14ac:dyDescent="0.35">
      <c r="A356" s="11" t="s">
        <v>1451</v>
      </c>
      <c r="B356" s="13">
        <v>1.05</v>
      </c>
    </row>
    <row r="357" spans="1:2" x14ac:dyDescent="0.35">
      <c r="A357" s="11" t="s">
        <v>1450</v>
      </c>
      <c r="B357" s="13">
        <v>1.3</v>
      </c>
    </row>
    <row r="358" spans="1:2" x14ac:dyDescent="0.35">
      <c r="A358" s="11" t="s">
        <v>1459</v>
      </c>
      <c r="B358" s="13">
        <v>0</v>
      </c>
    </row>
    <row r="359" spans="1:2" x14ac:dyDescent="0.35">
      <c r="A359" s="11" t="s">
        <v>1445</v>
      </c>
      <c r="B359" s="13">
        <v>1.4</v>
      </c>
    </row>
    <row r="360" spans="1:2" x14ac:dyDescent="0.35">
      <c r="A360" s="11" t="s">
        <v>1443</v>
      </c>
      <c r="B360" s="13">
        <v>1.4</v>
      </c>
    </row>
    <row r="361" spans="1:2" x14ac:dyDescent="0.35">
      <c r="A361" s="11" t="s">
        <v>1461</v>
      </c>
      <c r="B361" s="13">
        <v>0</v>
      </c>
    </row>
    <row r="362" spans="1:2" x14ac:dyDescent="0.35">
      <c r="A362" s="11" t="s">
        <v>1441</v>
      </c>
      <c r="B362" s="13">
        <v>1.25</v>
      </c>
    </row>
    <row r="363" spans="1:2" x14ac:dyDescent="0.35">
      <c r="A363" s="11" t="s">
        <v>1442</v>
      </c>
      <c r="B363" s="13">
        <v>1.25</v>
      </c>
    </row>
    <row r="364" spans="1:2" x14ac:dyDescent="0.35">
      <c r="A364" s="11" t="s">
        <v>1457</v>
      </c>
      <c r="B364" s="13">
        <v>0</v>
      </c>
    </row>
    <row r="365" spans="1:2" x14ac:dyDescent="0.35">
      <c r="A365" s="11" t="s">
        <v>1446</v>
      </c>
      <c r="B365" s="13">
        <v>1</v>
      </c>
    </row>
    <row r="366" spans="1:2" x14ac:dyDescent="0.35">
      <c r="A366" s="11" t="s">
        <v>1447</v>
      </c>
      <c r="B366" s="13">
        <v>1</v>
      </c>
    </row>
    <row r="367" spans="1:2" x14ac:dyDescent="0.35">
      <c r="A367" s="11" t="s">
        <v>1448</v>
      </c>
      <c r="B367" s="13">
        <v>1</v>
      </c>
    </row>
    <row r="368" spans="1:2" x14ac:dyDescent="0.35">
      <c r="A368" s="11" t="s">
        <v>1460</v>
      </c>
      <c r="B368" s="13">
        <v>0</v>
      </c>
    </row>
    <row r="369" spans="1:2" x14ac:dyDescent="0.35">
      <c r="A369" s="11" t="s">
        <v>1454</v>
      </c>
      <c r="B369" s="13">
        <v>0</v>
      </c>
    </row>
    <row r="370" spans="1:2" x14ac:dyDescent="0.35">
      <c r="A370" s="11" t="s">
        <v>1456</v>
      </c>
      <c r="B370" s="13">
        <v>0</v>
      </c>
    </row>
    <row r="371" spans="1:2" x14ac:dyDescent="0.35">
      <c r="A371" s="11" t="s">
        <v>1452</v>
      </c>
      <c r="B371" s="13">
        <v>1</v>
      </c>
    </row>
    <row r="372" spans="1:2" x14ac:dyDescent="0.35">
      <c r="A372" s="11" t="s">
        <v>1453</v>
      </c>
      <c r="B372" s="13">
        <v>0</v>
      </c>
    </row>
    <row r="373" spans="1:2" x14ac:dyDescent="0.35">
      <c r="A373" s="11" t="s">
        <v>1449</v>
      </c>
      <c r="B373" s="13">
        <v>1</v>
      </c>
    </row>
    <row r="374" spans="1:2" x14ac:dyDescent="0.35">
      <c r="A374" s="11" t="s">
        <v>1463</v>
      </c>
      <c r="B374" s="13">
        <v>0</v>
      </c>
    </row>
    <row r="375" spans="1:2" x14ac:dyDescent="0.35">
      <c r="A375" s="11" t="s">
        <v>1462</v>
      </c>
      <c r="B375" s="13">
        <v>0</v>
      </c>
    </row>
    <row r="376" spans="1:2" x14ac:dyDescent="0.35">
      <c r="A376" s="11" t="s">
        <v>712</v>
      </c>
      <c r="B376" s="13">
        <v>1</v>
      </c>
    </row>
    <row r="377" spans="1:2" x14ac:dyDescent="0.35">
      <c r="A377" s="11" t="s">
        <v>713</v>
      </c>
      <c r="B377" s="13">
        <v>1</v>
      </c>
    </row>
    <row r="378" spans="1:2" x14ac:dyDescent="0.35">
      <c r="A378" s="11" t="s">
        <v>716</v>
      </c>
      <c r="B378" s="13">
        <v>1</v>
      </c>
    </row>
    <row r="379" spans="1:2" x14ac:dyDescent="0.35">
      <c r="A379" s="11" t="s">
        <v>701</v>
      </c>
      <c r="B379" s="13">
        <v>1</v>
      </c>
    </row>
    <row r="380" spans="1:2" x14ac:dyDescent="0.35">
      <c r="A380" s="11" t="s">
        <v>711</v>
      </c>
      <c r="B380" s="13">
        <v>1</v>
      </c>
    </row>
    <row r="381" spans="1:2" x14ac:dyDescent="0.35">
      <c r="A381" s="11" t="s">
        <v>705</v>
      </c>
      <c r="B381" s="13">
        <v>1</v>
      </c>
    </row>
    <row r="382" spans="1:2" x14ac:dyDescent="0.35">
      <c r="A382" s="11" t="s">
        <v>708</v>
      </c>
      <c r="B382" s="13">
        <v>1</v>
      </c>
    </row>
    <row r="383" spans="1:2" x14ac:dyDescent="0.35">
      <c r="A383" s="11" t="s">
        <v>702</v>
      </c>
      <c r="B383" s="13">
        <v>1</v>
      </c>
    </row>
    <row r="384" spans="1:2" x14ac:dyDescent="0.35">
      <c r="A384" s="11" t="s">
        <v>706</v>
      </c>
      <c r="B384" s="13">
        <v>1</v>
      </c>
    </row>
    <row r="385" spans="1:2" x14ac:dyDescent="0.35">
      <c r="A385" s="11" t="s">
        <v>704</v>
      </c>
      <c r="B385" s="13">
        <v>1</v>
      </c>
    </row>
    <row r="386" spans="1:2" x14ac:dyDescent="0.35">
      <c r="A386" s="11" t="s">
        <v>707</v>
      </c>
      <c r="B386" s="13">
        <v>1</v>
      </c>
    </row>
    <row r="387" spans="1:2" x14ac:dyDescent="0.35">
      <c r="A387" s="11" t="s">
        <v>710</v>
      </c>
      <c r="B387" s="13">
        <v>0.75</v>
      </c>
    </row>
    <row r="388" spans="1:2" x14ac:dyDescent="0.35">
      <c r="A388" s="11" t="s">
        <v>703</v>
      </c>
      <c r="B388" s="13">
        <v>1</v>
      </c>
    </row>
    <row r="389" spans="1:2" x14ac:dyDescent="0.35">
      <c r="A389" s="11" t="s">
        <v>709</v>
      </c>
      <c r="B389" s="13">
        <v>0.5</v>
      </c>
    </row>
    <row r="390" spans="1:2" x14ac:dyDescent="0.35">
      <c r="A390" s="11" t="s">
        <v>714</v>
      </c>
      <c r="B390" s="13">
        <v>1</v>
      </c>
    </row>
    <row r="391" spans="1:2" x14ac:dyDescent="0.35">
      <c r="A391" s="11" t="s">
        <v>715</v>
      </c>
      <c r="B391" s="13">
        <v>1</v>
      </c>
    </row>
    <row r="392" spans="1:2" x14ac:dyDescent="0.35">
      <c r="A392" s="11" t="s">
        <v>427</v>
      </c>
      <c r="B392" s="13">
        <v>1</v>
      </c>
    </row>
    <row r="393" spans="1:2" x14ac:dyDescent="0.35">
      <c r="A393" s="11" t="s">
        <v>443</v>
      </c>
      <c r="B393" s="13">
        <v>0.2</v>
      </c>
    </row>
    <row r="394" spans="1:2" x14ac:dyDescent="0.35">
      <c r="A394" s="11" t="s">
        <v>442</v>
      </c>
      <c r="B394" s="13">
        <v>1</v>
      </c>
    </row>
    <row r="395" spans="1:2" x14ac:dyDescent="0.35">
      <c r="A395" s="11" t="s">
        <v>435</v>
      </c>
      <c r="B395" s="13">
        <v>1</v>
      </c>
    </row>
    <row r="396" spans="1:2" x14ac:dyDescent="0.35">
      <c r="A396" s="11" t="s">
        <v>424</v>
      </c>
      <c r="B396" s="13">
        <v>1</v>
      </c>
    </row>
    <row r="397" spans="1:2" x14ac:dyDescent="0.35">
      <c r="A397" s="11" t="s">
        <v>437</v>
      </c>
      <c r="B397" s="13">
        <v>1</v>
      </c>
    </row>
    <row r="398" spans="1:2" x14ac:dyDescent="0.35">
      <c r="A398" s="11" t="s">
        <v>436</v>
      </c>
      <c r="B398" s="13">
        <v>1</v>
      </c>
    </row>
    <row r="399" spans="1:2" x14ac:dyDescent="0.35">
      <c r="A399" s="11" t="s">
        <v>434</v>
      </c>
      <c r="B399" s="13">
        <v>1</v>
      </c>
    </row>
    <row r="400" spans="1:2" x14ac:dyDescent="0.35">
      <c r="A400" s="11" t="s">
        <v>438</v>
      </c>
      <c r="B400" s="13">
        <v>1.5</v>
      </c>
    </row>
    <row r="401" spans="1:2" x14ac:dyDescent="0.35">
      <c r="A401" s="11" t="s">
        <v>433</v>
      </c>
      <c r="B401" s="13">
        <v>1.5</v>
      </c>
    </row>
    <row r="402" spans="1:2" x14ac:dyDescent="0.35">
      <c r="A402" s="11" t="s">
        <v>440</v>
      </c>
      <c r="B402" s="13" t="s">
        <v>20</v>
      </c>
    </row>
    <row r="403" spans="1:2" x14ac:dyDescent="0.35">
      <c r="A403" s="11" t="s">
        <v>429</v>
      </c>
      <c r="B403" s="13">
        <v>1</v>
      </c>
    </row>
    <row r="404" spans="1:2" x14ac:dyDescent="0.35">
      <c r="A404" s="11" t="s">
        <v>439</v>
      </c>
      <c r="B404" s="13">
        <v>1</v>
      </c>
    </row>
    <row r="405" spans="1:2" x14ac:dyDescent="0.35">
      <c r="A405" s="11" t="s">
        <v>431</v>
      </c>
      <c r="B405" s="13">
        <v>1.5</v>
      </c>
    </row>
    <row r="406" spans="1:2" x14ac:dyDescent="0.35">
      <c r="A406" s="11" t="s">
        <v>426</v>
      </c>
      <c r="B406" s="13">
        <v>1.5</v>
      </c>
    </row>
    <row r="407" spans="1:2" x14ac:dyDescent="0.35">
      <c r="A407" s="11" t="s">
        <v>441</v>
      </c>
      <c r="B407" s="13" t="s">
        <v>21</v>
      </c>
    </row>
    <row r="408" spans="1:2" x14ac:dyDescent="0.35">
      <c r="A408" s="11" t="s">
        <v>430</v>
      </c>
      <c r="B408" s="13">
        <v>1</v>
      </c>
    </row>
    <row r="409" spans="1:2" x14ac:dyDescent="0.35">
      <c r="A409" s="11" t="s">
        <v>425</v>
      </c>
      <c r="B409" s="13">
        <v>1</v>
      </c>
    </row>
    <row r="410" spans="1:2" x14ac:dyDescent="0.35">
      <c r="A410" s="11" t="s">
        <v>445</v>
      </c>
      <c r="B410" s="13">
        <v>0.25</v>
      </c>
    </row>
    <row r="411" spans="1:2" x14ac:dyDescent="0.35">
      <c r="A411" s="11" t="s">
        <v>428</v>
      </c>
      <c r="B411" s="13">
        <v>0.15</v>
      </c>
    </row>
    <row r="412" spans="1:2" x14ac:dyDescent="0.35">
      <c r="A412" s="11" t="s">
        <v>444</v>
      </c>
      <c r="B412" s="13">
        <v>0.1</v>
      </c>
    </row>
    <row r="413" spans="1:2" x14ac:dyDescent="0.35">
      <c r="A413" s="11" t="s">
        <v>432</v>
      </c>
      <c r="B413" s="13">
        <v>3</v>
      </c>
    </row>
    <row r="414" spans="1:2" x14ac:dyDescent="0.35">
      <c r="A414" s="11" t="s">
        <v>630</v>
      </c>
      <c r="B414" s="13">
        <v>1</v>
      </c>
    </row>
    <row r="415" spans="1:2" x14ac:dyDescent="0.35">
      <c r="A415" s="11" t="s">
        <v>631</v>
      </c>
      <c r="B415" s="13">
        <v>1</v>
      </c>
    </row>
    <row r="416" spans="1:2" x14ac:dyDescent="0.35">
      <c r="A416" s="11" t="s">
        <v>634</v>
      </c>
      <c r="B416" s="13">
        <v>0.2</v>
      </c>
    </row>
    <row r="417" spans="1:2" x14ac:dyDescent="0.35">
      <c r="A417" s="11" t="s">
        <v>619</v>
      </c>
      <c r="B417" s="13">
        <v>1</v>
      </c>
    </row>
    <row r="418" spans="1:2" x14ac:dyDescent="0.35">
      <c r="A418" s="11" t="s">
        <v>629</v>
      </c>
      <c r="B418" s="13">
        <v>1</v>
      </c>
    </row>
    <row r="419" spans="1:2" x14ac:dyDescent="0.35">
      <c r="A419" s="11" t="s">
        <v>623</v>
      </c>
      <c r="B419" s="13">
        <v>1.75</v>
      </c>
    </row>
    <row r="420" spans="1:2" x14ac:dyDescent="0.35">
      <c r="A420" s="11" t="s">
        <v>626</v>
      </c>
      <c r="B420" s="13">
        <v>1</v>
      </c>
    </row>
    <row r="421" spans="1:2" x14ac:dyDescent="0.35">
      <c r="A421" s="11" t="s">
        <v>620</v>
      </c>
      <c r="B421" s="13">
        <v>1.75</v>
      </c>
    </row>
    <row r="422" spans="1:2" x14ac:dyDescent="0.35">
      <c r="A422" s="11" t="s">
        <v>624</v>
      </c>
      <c r="B422" s="13">
        <v>1.75</v>
      </c>
    </row>
    <row r="423" spans="1:2" x14ac:dyDescent="0.35">
      <c r="A423" s="11" t="s">
        <v>622</v>
      </c>
      <c r="B423" s="13">
        <v>1.75</v>
      </c>
    </row>
    <row r="424" spans="1:2" x14ac:dyDescent="0.35">
      <c r="A424" s="11" t="s">
        <v>625</v>
      </c>
      <c r="B424" s="13">
        <v>1.75</v>
      </c>
    </row>
    <row r="425" spans="1:2" x14ac:dyDescent="0.35">
      <c r="A425" s="11" t="s">
        <v>628</v>
      </c>
      <c r="B425" s="13">
        <v>1</v>
      </c>
    </row>
    <row r="426" spans="1:2" x14ac:dyDescent="0.35">
      <c r="A426" s="11" t="s">
        <v>621</v>
      </c>
      <c r="B426" s="13">
        <v>1.75</v>
      </c>
    </row>
    <row r="427" spans="1:2" x14ac:dyDescent="0.35">
      <c r="A427" s="11" t="s">
        <v>627</v>
      </c>
      <c r="B427" s="13">
        <v>1</v>
      </c>
    </row>
    <row r="428" spans="1:2" x14ac:dyDescent="0.35">
      <c r="A428" s="11" t="s">
        <v>632</v>
      </c>
      <c r="B428" s="13">
        <v>0.5</v>
      </c>
    </row>
    <row r="429" spans="1:2" x14ac:dyDescent="0.35">
      <c r="A429" s="11" t="s">
        <v>633</v>
      </c>
      <c r="B429" s="13">
        <v>0.2</v>
      </c>
    </row>
    <row r="430" spans="1:2" x14ac:dyDescent="0.35">
      <c r="A430" s="11" t="s">
        <v>1183</v>
      </c>
      <c r="B430" s="13">
        <v>1.5</v>
      </c>
    </row>
    <row r="431" spans="1:2" x14ac:dyDescent="0.35">
      <c r="A431" s="11" t="s">
        <v>1179</v>
      </c>
      <c r="B431" s="13">
        <v>3</v>
      </c>
    </row>
    <row r="432" spans="1:2" x14ac:dyDescent="0.35">
      <c r="A432" s="11" t="s">
        <v>1182</v>
      </c>
      <c r="B432" s="13">
        <v>1.9</v>
      </c>
    </row>
    <row r="433" spans="1:2" x14ac:dyDescent="0.35">
      <c r="A433" s="11" t="s">
        <v>1177</v>
      </c>
      <c r="B433" s="13">
        <v>1.9</v>
      </c>
    </row>
    <row r="434" spans="1:2" x14ac:dyDescent="0.35">
      <c r="A434" s="11" t="s">
        <v>1178</v>
      </c>
      <c r="B434" s="13">
        <v>1.9</v>
      </c>
    </row>
    <row r="435" spans="1:2" x14ac:dyDescent="0.35">
      <c r="A435" s="11" t="s">
        <v>1180</v>
      </c>
      <c r="B435" s="13">
        <v>2.2999999999999998</v>
      </c>
    </row>
    <row r="436" spans="1:2" x14ac:dyDescent="0.35">
      <c r="A436" s="11" t="s">
        <v>1181</v>
      </c>
      <c r="B436" s="13">
        <v>0</v>
      </c>
    </row>
    <row r="437" spans="1:2" x14ac:dyDescent="0.35">
      <c r="A437" s="11" t="s">
        <v>1233</v>
      </c>
      <c r="B437" s="13">
        <v>1</v>
      </c>
    </row>
    <row r="438" spans="1:2" x14ac:dyDescent="0.35">
      <c r="A438" s="11" t="s">
        <v>1222</v>
      </c>
      <c r="B438" s="13">
        <v>0.45</v>
      </c>
    </row>
    <row r="439" spans="1:2" x14ac:dyDescent="0.35">
      <c r="A439" s="11" t="s">
        <v>1236</v>
      </c>
      <c r="B439" s="13">
        <v>0.35</v>
      </c>
    </row>
    <row r="440" spans="1:2" x14ac:dyDescent="0.35">
      <c r="A440" s="11" t="s">
        <v>1229</v>
      </c>
      <c r="B440" s="13">
        <v>1.4</v>
      </c>
    </row>
    <row r="441" spans="1:2" x14ac:dyDescent="0.35">
      <c r="A441" s="11" t="s">
        <v>1228</v>
      </c>
      <c r="B441" s="13">
        <v>1.4</v>
      </c>
    </row>
    <row r="442" spans="1:2" x14ac:dyDescent="0.35">
      <c r="A442" s="11" t="s">
        <v>1237</v>
      </c>
      <c r="B442" s="13">
        <v>1</v>
      </c>
    </row>
    <row r="443" spans="1:2" x14ac:dyDescent="0.35">
      <c r="A443" s="11" t="s">
        <v>1223</v>
      </c>
      <c r="B443" s="13">
        <v>1.4</v>
      </c>
    </row>
    <row r="444" spans="1:2" x14ac:dyDescent="0.35">
      <c r="A444" s="11" t="s">
        <v>1221</v>
      </c>
      <c r="B444" s="13">
        <v>1.4</v>
      </c>
    </row>
    <row r="445" spans="1:2" x14ac:dyDescent="0.35">
      <c r="A445" s="11" t="s">
        <v>1239</v>
      </c>
      <c r="B445" s="13">
        <v>0.15</v>
      </c>
    </row>
    <row r="446" spans="1:2" x14ac:dyDescent="0.35">
      <c r="A446" s="11" t="s">
        <v>1219</v>
      </c>
      <c r="B446" s="13">
        <v>0.45</v>
      </c>
    </row>
    <row r="447" spans="1:2" x14ac:dyDescent="0.35">
      <c r="A447" s="11" t="s">
        <v>1220</v>
      </c>
      <c r="B447" s="13">
        <v>0.45</v>
      </c>
    </row>
    <row r="448" spans="1:2" x14ac:dyDescent="0.35">
      <c r="A448" s="11" t="s">
        <v>1235</v>
      </c>
      <c r="B448" s="13">
        <v>0.35</v>
      </c>
    </row>
    <row r="449" spans="1:2" x14ac:dyDescent="0.35">
      <c r="A449" s="11" t="s">
        <v>1224</v>
      </c>
      <c r="B449" s="13">
        <v>0.8</v>
      </c>
    </row>
    <row r="450" spans="1:2" x14ac:dyDescent="0.35">
      <c r="A450" s="11" t="s">
        <v>1225</v>
      </c>
      <c r="B450" s="13">
        <v>0.8</v>
      </c>
    </row>
    <row r="451" spans="1:2" x14ac:dyDescent="0.35">
      <c r="A451" s="11" t="s">
        <v>1226</v>
      </c>
      <c r="B451" s="13">
        <v>0.8</v>
      </c>
    </row>
    <row r="452" spans="1:2" x14ac:dyDescent="0.35">
      <c r="A452" s="11" t="s">
        <v>1238</v>
      </c>
      <c r="B452" s="13">
        <v>0.1</v>
      </c>
    </row>
    <row r="453" spans="1:2" x14ac:dyDescent="0.35">
      <c r="A453" s="11" t="s">
        <v>1232</v>
      </c>
      <c r="B453" s="13">
        <v>1</v>
      </c>
    </row>
    <row r="454" spans="1:2" x14ac:dyDescent="0.35">
      <c r="A454" s="11" t="s">
        <v>1234</v>
      </c>
      <c r="B454" s="13">
        <v>0.1</v>
      </c>
    </row>
    <row r="455" spans="1:2" x14ac:dyDescent="0.35">
      <c r="A455" s="11" t="s">
        <v>1230</v>
      </c>
      <c r="B455" s="13">
        <v>0.8</v>
      </c>
    </row>
    <row r="456" spans="1:2" x14ac:dyDescent="0.35">
      <c r="A456" s="11" t="s">
        <v>1231</v>
      </c>
      <c r="B456" s="13">
        <v>1</v>
      </c>
    </row>
    <row r="457" spans="1:2" x14ac:dyDescent="0.35">
      <c r="A457" s="11" t="s">
        <v>1227</v>
      </c>
      <c r="B457" s="13">
        <v>0.8</v>
      </c>
    </row>
    <row r="458" spans="1:2" x14ac:dyDescent="0.35">
      <c r="A458" s="17" t="s">
        <v>1544</v>
      </c>
      <c r="B458" s="13">
        <v>0</v>
      </c>
    </row>
    <row r="459" spans="1:2" x14ac:dyDescent="0.35">
      <c r="A459" s="11" t="s">
        <v>1241</v>
      </c>
      <c r="B459" s="13">
        <v>0.15</v>
      </c>
    </row>
    <row r="460" spans="1:2" x14ac:dyDescent="0.35">
      <c r="A460" s="17" t="s">
        <v>1545</v>
      </c>
      <c r="B460" s="13">
        <v>1.9</v>
      </c>
    </row>
    <row r="461" spans="1:2" x14ac:dyDescent="0.35">
      <c r="A461" s="11" t="s">
        <v>1240</v>
      </c>
      <c r="B461" s="13">
        <v>0.15</v>
      </c>
    </row>
    <row r="462" spans="1:2" x14ac:dyDescent="0.35">
      <c r="A462" s="11" t="s">
        <v>1210</v>
      </c>
      <c r="B462" s="13">
        <v>0</v>
      </c>
    </row>
    <row r="463" spans="1:2" x14ac:dyDescent="0.35">
      <c r="A463" s="11" t="s">
        <v>1199</v>
      </c>
      <c r="B463" s="13">
        <v>1.25</v>
      </c>
    </row>
    <row r="464" spans="1:2" x14ac:dyDescent="0.35">
      <c r="A464" s="11" t="s">
        <v>1213</v>
      </c>
      <c r="B464" s="13">
        <v>0</v>
      </c>
    </row>
    <row r="465" spans="1:2" x14ac:dyDescent="0.35">
      <c r="A465" s="11" t="s">
        <v>1206</v>
      </c>
      <c r="B465" s="13">
        <v>1.4</v>
      </c>
    </row>
    <row r="466" spans="1:2" x14ac:dyDescent="0.35">
      <c r="A466" s="11" t="s">
        <v>1205</v>
      </c>
      <c r="B466" s="13">
        <v>1.4</v>
      </c>
    </row>
    <row r="467" spans="1:2" x14ac:dyDescent="0.35">
      <c r="A467" s="11" t="s">
        <v>1214</v>
      </c>
      <c r="B467" s="13">
        <v>0</v>
      </c>
    </row>
    <row r="468" spans="1:2" x14ac:dyDescent="0.35">
      <c r="A468" s="11" t="s">
        <v>1200</v>
      </c>
      <c r="B468" s="13">
        <v>1.4</v>
      </c>
    </row>
    <row r="469" spans="1:2" x14ac:dyDescent="0.35">
      <c r="A469" s="11" t="s">
        <v>1198</v>
      </c>
      <c r="B469" s="13">
        <v>1.4</v>
      </c>
    </row>
    <row r="470" spans="1:2" x14ac:dyDescent="0.35">
      <c r="A470" s="11" t="s">
        <v>1216</v>
      </c>
      <c r="B470" s="13">
        <v>0</v>
      </c>
    </row>
    <row r="471" spans="1:2" x14ac:dyDescent="0.35">
      <c r="A471" s="11" t="s">
        <v>1196</v>
      </c>
      <c r="B471" s="13">
        <v>1.25</v>
      </c>
    </row>
    <row r="472" spans="1:2" x14ac:dyDescent="0.35">
      <c r="A472" s="11" t="s">
        <v>1197</v>
      </c>
      <c r="B472" s="13">
        <v>1.25</v>
      </c>
    </row>
    <row r="473" spans="1:2" x14ac:dyDescent="0.35">
      <c r="A473" s="11" t="s">
        <v>1212</v>
      </c>
      <c r="B473" s="13">
        <v>0</v>
      </c>
    </row>
    <row r="474" spans="1:2" x14ac:dyDescent="0.35">
      <c r="A474" s="11" t="s">
        <v>1201</v>
      </c>
      <c r="B474" s="13">
        <v>1</v>
      </c>
    </row>
    <row r="475" spans="1:2" x14ac:dyDescent="0.35">
      <c r="A475" s="11" t="s">
        <v>1202</v>
      </c>
      <c r="B475" s="13">
        <v>1</v>
      </c>
    </row>
    <row r="476" spans="1:2" x14ac:dyDescent="0.35">
      <c r="A476" s="11" t="s">
        <v>1203</v>
      </c>
      <c r="B476" s="13">
        <v>1</v>
      </c>
    </row>
    <row r="477" spans="1:2" x14ac:dyDescent="0.35">
      <c r="A477" s="11" t="s">
        <v>1215</v>
      </c>
      <c r="B477" s="13">
        <v>0</v>
      </c>
    </row>
    <row r="478" spans="1:2" x14ac:dyDescent="0.35">
      <c r="A478" s="11" t="s">
        <v>1209</v>
      </c>
      <c r="B478" s="13">
        <v>0</v>
      </c>
    </row>
    <row r="479" spans="1:2" x14ac:dyDescent="0.35">
      <c r="A479" s="11" t="s">
        <v>1211</v>
      </c>
      <c r="B479" s="13">
        <v>0</v>
      </c>
    </row>
    <row r="480" spans="1:2" x14ac:dyDescent="0.35">
      <c r="A480" s="11" t="s">
        <v>1207</v>
      </c>
      <c r="B480" s="13">
        <v>1</v>
      </c>
    </row>
    <row r="481" spans="1:2" x14ac:dyDescent="0.35">
      <c r="A481" s="11" t="s">
        <v>1208</v>
      </c>
      <c r="B481" s="13">
        <v>0</v>
      </c>
    </row>
    <row r="482" spans="1:2" x14ac:dyDescent="0.35">
      <c r="A482" s="11" t="s">
        <v>1204</v>
      </c>
      <c r="B482" s="13">
        <v>1</v>
      </c>
    </row>
    <row r="483" spans="1:2" x14ac:dyDescent="0.35">
      <c r="A483" s="11" t="s">
        <v>1218</v>
      </c>
      <c r="B483" s="13">
        <v>0</v>
      </c>
    </row>
    <row r="484" spans="1:2" x14ac:dyDescent="0.35">
      <c r="A484" s="11" t="s">
        <v>1217</v>
      </c>
      <c r="B484" s="13">
        <v>0</v>
      </c>
    </row>
    <row r="485" spans="1:2" x14ac:dyDescent="0.35">
      <c r="A485" s="11" t="s">
        <v>838</v>
      </c>
      <c r="B485" s="13">
        <v>1</v>
      </c>
    </row>
    <row r="486" spans="1:2" x14ac:dyDescent="0.35">
      <c r="A486" s="11" t="s">
        <v>842</v>
      </c>
      <c r="B486" s="13">
        <v>1</v>
      </c>
    </row>
    <row r="487" spans="1:2" x14ac:dyDescent="0.35">
      <c r="A487" s="11" t="s">
        <v>840</v>
      </c>
      <c r="B487" s="13">
        <v>1</v>
      </c>
    </row>
    <row r="488" spans="1:2" x14ac:dyDescent="0.35">
      <c r="A488" s="11" t="s">
        <v>832</v>
      </c>
      <c r="B488" s="13">
        <v>1</v>
      </c>
    </row>
    <row r="489" spans="1:2" x14ac:dyDescent="0.35">
      <c r="A489" s="11" t="s">
        <v>843</v>
      </c>
      <c r="B489" s="13">
        <v>1.5</v>
      </c>
    </row>
    <row r="490" spans="1:2" x14ac:dyDescent="0.35">
      <c r="A490" s="11" t="s">
        <v>829</v>
      </c>
      <c r="B490" s="13">
        <v>1</v>
      </c>
    </row>
    <row r="491" spans="1:2" x14ac:dyDescent="0.35">
      <c r="A491" s="11" t="s">
        <v>839</v>
      </c>
      <c r="B491" s="13">
        <v>1</v>
      </c>
    </row>
    <row r="492" spans="1:2" x14ac:dyDescent="0.35">
      <c r="A492" s="11" t="s">
        <v>835</v>
      </c>
      <c r="B492" s="13">
        <v>1</v>
      </c>
    </row>
    <row r="493" spans="1:2" x14ac:dyDescent="0.35">
      <c r="A493" s="11" t="s">
        <v>830</v>
      </c>
      <c r="B493" s="13">
        <v>1</v>
      </c>
    </row>
    <row r="494" spans="1:2" x14ac:dyDescent="0.35">
      <c r="A494" s="11" t="s">
        <v>837</v>
      </c>
      <c r="B494" s="13">
        <v>1</v>
      </c>
    </row>
    <row r="495" spans="1:2" x14ac:dyDescent="0.35">
      <c r="A495" s="11" t="s">
        <v>841</v>
      </c>
      <c r="B495" s="13">
        <v>1</v>
      </c>
    </row>
    <row r="496" spans="1:2" x14ac:dyDescent="0.35">
      <c r="A496" s="11" t="s">
        <v>831</v>
      </c>
      <c r="B496" s="13">
        <v>1</v>
      </c>
    </row>
    <row r="497" spans="1:2" x14ac:dyDescent="0.35">
      <c r="A497" s="11" t="s">
        <v>833</v>
      </c>
      <c r="B497" s="13">
        <v>1</v>
      </c>
    </row>
    <row r="498" spans="1:2" x14ac:dyDescent="0.35">
      <c r="A498" s="11" t="s">
        <v>834</v>
      </c>
      <c r="B498" s="13">
        <v>1</v>
      </c>
    </row>
    <row r="499" spans="1:2" x14ac:dyDescent="0.35">
      <c r="A499" s="11" t="s">
        <v>836</v>
      </c>
      <c r="B499" s="13">
        <v>1</v>
      </c>
    </row>
    <row r="500" spans="1:2" x14ac:dyDescent="0.35">
      <c r="A500" s="11" t="s">
        <v>845</v>
      </c>
      <c r="B500" s="13">
        <v>3.6</v>
      </c>
    </row>
    <row r="501" spans="1:2" x14ac:dyDescent="0.35">
      <c r="A501" s="11" t="s">
        <v>844</v>
      </c>
      <c r="B501" s="13">
        <v>3</v>
      </c>
    </row>
    <row r="502" spans="1:2" x14ac:dyDescent="0.35">
      <c r="A502" s="11" t="s">
        <v>383</v>
      </c>
      <c r="B502" s="13">
        <v>1</v>
      </c>
    </row>
    <row r="503" spans="1:2" x14ac:dyDescent="0.35">
      <c r="A503" s="11" t="s">
        <v>399</v>
      </c>
      <c r="B503" s="13">
        <v>0.2</v>
      </c>
    </row>
    <row r="504" spans="1:2" x14ac:dyDescent="0.35">
      <c r="A504" s="11" t="s">
        <v>398</v>
      </c>
      <c r="B504" s="13">
        <v>1</v>
      </c>
    </row>
    <row r="505" spans="1:2" x14ac:dyDescent="0.35">
      <c r="A505" s="11" t="s">
        <v>391</v>
      </c>
      <c r="B505" s="13">
        <v>1</v>
      </c>
    </row>
    <row r="506" spans="1:2" x14ac:dyDescent="0.35">
      <c r="A506" s="11" t="s">
        <v>380</v>
      </c>
      <c r="B506" s="13">
        <v>1</v>
      </c>
    </row>
    <row r="507" spans="1:2" x14ac:dyDescent="0.35">
      <c r="A507" s="11" t="s">
        <v>393</v>
      </c>
      <c r="B507" s="13">
        <v>1</v>
      </c>
    </row>
    <row r="508" spans="1:2" x14ac:dyDescent="0.35">
      <c r="A508" s="11" t="s">
        <v>392</v>
      </c>
      <c r="B508" s="13">
        <v>1</v>
      </c>
    </row>
    <row r="509" spans="1:2" x14ac:dyDescent="0.35">
      <c r="A509" s="11" t="s">
        <v>390</v>
      </c>
      <c r="B509" s="13">
        <v>1</v>
      </c>
    </row>
    <row r="510" spans="1:2" x14ac:dyDescent="0.35">
      <c r="A510" s="11" t="s">
        <v>394</v>
      </c>
      <c r="B510" s="13">
        <v>1.5</v>
      </c>
    </row>
    <row r="511" spans="1:2" x14ac:dyDescent="0.35">
      <c r="A511" s="11" t="s">
        <v>389</v>
      </c>
      <c r="B511" s="13">
        <v>1.5</v>
      </c>
    </row>
    <row r="512" spans="1:2" x14ac:dyDescent="0.35">
      <c r="A512" s="11" t="s">
        <v>396</v>
      </c>
      <c r="B512" s="13" t="s">
        <v>18</v>
      </c>
    </row>
    <row r="513" spans="1:2" x14ac:dyDescent="0.35">
      <c r="A513" s="11" t="s">
        <v>385</v>
      </c>
      <c r="B513" s="13">
        <v>1</v>
      </c>
    </row>
    <row r="514" spans="1:2" x14ac:dyDescent="0.35">
      <c r="A514" s="11" t="s">
        <v>395</v>
      </c>
      <c r="B514" s="13">
        <v>1</v>
      </c>
    </row>
    <row r="515" spans="1:2" x14ac:dyDescent="0.35">
      <c r="A515" s="11" t="s">
        <v>387</v>
      </c>
      <c r="B515" s="13">
        <v>1.5</v>
      </c>
    </row>
    <row r="516" spans="1:2" x14ac:dyDescent="0.35">
      <c r="A516" s="11" t="s">
        <v>382</v>
      </c>
      <c r="B516" s="13">
        <v>1.5</v>
      </c>
    </row>
    <row r="517" spans="1:2" x14ac:dyDescent="0.35">
      <c r="A517" s="11" t="s">
        <v>397</v>
      </c>
      <c r="B517" s="13" t="s">
        <v>21</v>
      </c>
    </row>
    <row r="518" spans="1:2" x14ac:dyDescent="0.35">
      <c r="A518" s="11" t="s">
        <v>386</v>
      </c>
      <c r="B518" s="13">
        <v>1</v>
      </c>
    </row>
    <row r="519" spans="1:2" x14ac:dyDescent="0.35">
      <c r="A519" s="11" t="s">
        <v>381</v>
      </c>
      <c r="B519" s="13">
        <v>1</v>
      </c>
    </row>
    <row r="520" spans="1:2" x14ac:dyDescent="0.35">
      <c r="A520" s="11" t="s">
        <v>401</v>
      </c>
      <c r="B520" s="13">
        <v>0.25</v>
      </c>
    </row>
    <row r="521" spans="1:2" x14ac:dyDescent="0.35">
      <c r="A521" s="11" t="s">
        <v>384</v>
      </c>
      <c r="B521" s="13">
        <v>0.15</v>
      </c>
    </row>
    <row r="522" spans="1:2" x14ac:dyDescent="0.35">
      <c r="A522" s="11" t="s">
        <v>400</v>
      </c>
      <c r="B522" s="13">
        <v>0.1</v>
      </c>
    </row>
    <row r="523" spans="1:2" x14ac:dyDescent="0.35">
      <c r="A523" s="11" t="s">
        <v>388</v>
      </c>
      <c r="B523" s="13">
        <v>3</v>
      </c>
    </row>
    <row r="524" spans="1:2" x14ac:dyDescent="0.35">
      <c r="A524" s="11" t="s">
        <v>1125</v>
      </c>
      <c r="B524" s="13">
        <v>1</v>
      </c>
    </row>
    <row r="525" spans="1:2" x14ac:dyDescent="0.35">
      <c r="A525" s="11" t="s">
        <v>1120</v>
      </c>
      <c r="B525" s="13">
        <v>1</v>
      </c>
    </row>
    <row r="526" spans="1:2" x14ac:dyDescent="0.35">
      <c r="A526" s="11" t="s">
        <v>1126</v>
      </c>
      <c r="B526" s="13">
        <v>0.45</v>
      </c>
    </row>
    <row r="527" spans="1:2" x14ac:dyDescent="0.35">
      <c r="A527" s="11" t="s">
        <v>1124</v>
      </c>
      <c r="B527" s="13">
        <v>1</v>
      </c>
    </row>
    <row r="528" spans="1:2" x14ac:dyDescent="0.35">
      <c r="A528" s="11" t="s">
        <v>1117</v>
      </c>
      <c r="B528" s="13">
        <v>1</v>
      </c>
    </row>
    <row r="529" spans="1:2" x14ac:dyDescent="0.35">
      <c r="A529" s="11" t="s">
        <v>1119</v>
      </c>
      <c r="B529" s="13">
        <v>1</v>
      </c>
    </row>
    <row r="530" spans="1:2" x14ac:dyDescent="0.35">
      <c r="A530" s="11" t="s">
        <v>1121</v>
      </c>
      <c r="B530" s="13">
        <v>1</v>
      </c>
    </row>
    <row r="531" spans="1:2" x14ac:dyDescent="0.35">
      <c r="A531" s="11" t="s">
        <v>1123</v>
      </c>
      <c r="B531" s="13">
        <v>2</v>
      </c>
    </row>
    <row r="532" spans="1:2" x14ac:dyDescent="0.35">
      <c r="A532" s="11" t="s">
        <v>1122</v>
      </c>
      <c r="B532" s="13">
        <v>1</v>
      </c>
    </row>
    <row r="533" spans="1:2" x14ac:dyDescent="0.35">
      <c r="A533" s="11" t="s">
        <v>1127</v>
      </c>
      <c r="B533" s="13">
        <v>0.4</v>
      </c>
    </row>
    <row r="534" spans="1:2" x14ac:dyDescent="0.35">
      <c r="A534" s="11" t="s">
        <v>1118</v>
      </c>
      <c r="B534" s="13">
        <v>1</v>
      </c>
    </row>
    <row r="535" spans="1:2" x14ac:dyDescent="0.35">
      <c r="A535" s="11" t="s">
        <v>1128</v>
      </c>
      <c r="B535" s="13">
        <v>0.4</v>
      </c>
    </row>
    <row r="536" spans="1:2" x14ac:dyDescent="0.35">
      <c r="A536" s="11" t="s">
        <v>1149</v>
      </c>
      <c r="B536" s="13">
        <v>1</v>
      </c>
    </row>
    <row r="537" spans="1:2" x14ac:dyDescent="0.35">
      <c r="A537" s="11" t="s">
        <v>1144</v>
      </c>
      <c r="B537" s="13">
        <v>3.8</v>
      </c>
    </row>
    <row r="538" spans="1:2" x14ac:dyDescent="0.35">
      <c r="A538" s="11" t="s">
        <v>1150</v>
      </c>
      <c r="B538" s="13">
        <v>3.9</v>
      </c>
    </row>
    <row r="539" spans="1:2" x14ac:dyDescent="0.35">
      <c r="A539" s="11" t="s">
        <v>1148</v>
      </c>
      <c r="B539" s="13">
        <v>1</v>
      </c>
    </row>
    <row r="540" spans="1:2" x14ac:dyDescent="0.35">
      <c r="A540" s="11" t="s">
        <v>1141</v>
      </c>
      <c r="B540" s="13">
        <v>1</v>
      </c>
    </row>
    <row r="541" spans="1:2" x14ac:dyDescent="0.35">
      <c r="A541" s="11" t="s">
        <v>1143</v>
      </c>
      <c r="B541" s="13">
        <v>1</v>
      </c>
    </row>
    <row r="542" spans="1:2" x14ac:dyDescent="0.35">
      <c r="A542" s="11" t="s">
        <v>1145</v>
      </c>
      <c r="B542" s="13">
        <v>1</v>
      </c>
    </row>
    <row r="543" spans="1:2" x14ac:dyDescent="0.35">
      <c r="A543" s="11" t="s">
        <v>1147</v>
      </c>
      <c r="B543" s="13">
        <v>0</v>
      </c>
    </row>
    <row r="544" spans="1:2" x14ac:dyDescent="0.35">
      <c r="A544" s="11" t="s">
        <v>1146</v>
      </c>
      <c r="B544" s="13">
        <v>0</v>
      </c>
    </row>
    <row r="545" spans="1:2" x14ac:dyDescent="0.35">
      <c r="A545" s="11" t="s">
        <v>1151</v>
      </c>
      <c r="B545" s="13">
        <v>2</v>
      </c>
    </row>
    <row r="546" spans="1:2" x14ac:dyDescent="0.35">
      <c r="A546" s="11" t="s">
        <v>1142</v>
      </c>
      <c r="B546" s="13">
        <v>1</v>
      </c>
    </row>
    <row r="547" spans="1:2" x14ac:dyDescent="0.35">
      <c r="A547" s="11" t="s">
        <v>1152</v>
      </c>
      <c r="B547" s="13">
        <v>2</v>
      </c>
    </row>
    <row r="548" spans="1:2" x14ac:dyDescent="0.35">
      <c r="A548" s="11" t="s">
        <v>1386</v>
      </c>
      <c r="B548" s="13">
        <v>0</v>
      </c>
    </row>
    <row r="549" spans="1:2" x14ac:dyDescent="0.35">
      <c r="A549" s="11" t="s">
        <v>1375</v>
      </c>
      <c r="B549" s="13">
        <v>0</v>
      </c>
    </row>
    <row r="550" spans="1:2" x14ac:dyDescent="0.35">
      <c r="A550" s="11" t="s">
        <v>1389</v>
      </c>
      <c r="B550" s="13">
        <v>0</v>
      </c>
    </row>
    <row r="551" spans="1:2" x14ac:dyDescent="0.35">
      <c r="A551" s="11" t="s">
        <v>1382</v>
      </c>
      <c r="B551" s="13">
        <v>1</v>
      </c>
    </row>
    <row r="552" spans="1:2" x14ac:dyDescent="0.35">
      <c r="A552" s="11" t="s">
        <v>1381</v>
      </c>
      <c r="B552" s="13">
        <v>0.6</v>
      </c>
    </row>
    <row r="553" spans="1:2" x14ac:dyDescent="0.35">
      <c r="A553" s="11" t="s">
        <v>1390</v>
      </c>
      <c r="B553" s="13">
        <v>0</v>
      </c>
    </row>
    <row r="554" spans="1:2" x14ac:dyDescent="0.35">
      <c r="A554" s="11" t="s">
        <v>1376</v>
      </c>
      <c r="B554" s="13">
        <v>0</v>
      </c>
    </row>
    <row r="555" spans="1:2" x14ac:dyDescent="0.35">
      <c r="A555" s="11" t="s">
        <v>1374</v>
      </c>
      <c r="B555" s="13">
        <v>0</v>
      </c>
    </row>
    <row r="556" spans="1:2" x14ac:dyDescent="0.35">
      <c r="A556" s="11" t="s">
        <v>1392</v>
      </c>
      <c r="B556" s="13">
        <v>0</v>
      </c>
    </row>
    <row r="557" spans="1:2" x14ac:dyDescent="0.35">
      <c r="A557" s="11" t="s">
        <v>1372</v>
      </c>
      <c r="B557" s="13">
        <v>0</v>
      </c>
    </row>
    <row r="558" spans="1:2" x14ac:dyDescent="0.35">
      <c r="A558" s="11" t="s">
        <v>1373</v>
      </c>
      <c r="B558" s="13">
        <v>0</v>
      </c>
    </row>
    <row r="559" spans="1:2" x14ac:dyDescent="0.35">
      <c r="A559" s="11" t="s">
        <v>1388</v>
      </c>
      <c r="B559" s="13">
        <v>0</v>
      </c>
    </row>
    <row r="560" spans="1:2" x14ac:dyDescent="0.35">
      <c r="A560" s="11" t="s">
        <v>1377</v>
      </c>
      <c r="B560" s="13">
        <v>0.35</v>
      </c>
    </row>
    <row r="561" spans="1:2" x14ac:dyDescent="0.35">
      <c r="A561" s="11" t="s">
        <v>1378</v>
      </c>
      <c r="B561" s="13">
        <v>0.35</v>
      </c>
    </row>
    <row r="562" spans="1:2" x14ac:dyDescent="0.35">
      <c r="A562" s="11" t="s">
        <v>1379</v>
      </c>
      <c r="B562" s="13">
        <v>0.35</v>
      </c>
    </row>
    <row r="563" spans="1:2" x14ac:dyDescent="0.35">
      <c r="A563" s="11" t="s">
        <v>1391</v>
      </c>
      <c r="B563" s="13">
        <v>0</v>
      </c>
    </row>
    <row r="564" spans="1:2" x14ac:dyDescent="0.35">
      <c r="A564" s="11" t="s">
        <v>1385</v>
      </c>
      <c r="B564" s="13">
        <v>0</v>
      </c>
    </row>
    <row r="565" spans="1:2" x14ac:dyDescent="0.35">
      <c r="A565" s="11" t="s">
        <v>1387</v>
      </c>
      <c r="B565" s="13">
        <v>0</v>
      </c>
    </row>
    <row r="566" spans="1:2" x14ac:dyDescent="0.35">
      <c r="A566" s="11" t="s">
        <v>1383</v>
      </c>
      <c r="B566" s="13">
        <v>0.7</v>
      </c>
    </row>
    <row r="567" spans="1:2" x14ac:dyDescent="0.35">
      <c r="A567" s="11" t="s">
        <v>1384</v>
      </c>
      <c r="B567" s="13">
        <v>0</v>
      </c>
    </row>
    <row r="568" spans="1:2" x14ac:dyDescent="0.35">
      <c r="A568" s="11" t="s">
        <v>1380</v>
      </c>
      <c r="B568" s="13">
        <v>0.35</v>
      </c>
    </row>
    <row r="569" spans="1:2" x14ac:dyDescent="0.35">
      <c r="A569" s="11" t="s">
        <v>1394</v>
      </c>
      <c r="B569" s="13">
        <v>0</v>
      </c>
    </row>
    <row r="570" spans="1:2" x14ac:dyDescent="0.35">
      <c r="A570" s="11" t="s">
        <v>1393</v>
      </c>
      <c r="B570" s="13">
        <v>0</v>
      </c>
    </row>
    <row r="571" spans="1:2" x14ac:dyDescent="0.35">
      <c r="A571" s="11" t="s">
        <v>678</v>
      </c>
      <c r="B571" s="13">
        <v>1</v>
      </c>
    </row>
    <row r="572" spans="1:2" x14ac:dyDescent="0.35">
      <c r="A572" s="11" t="s">
        <v>679</v>
      </c>
      <c r="B572" s="13">
        <v>1</v>
      </c>
    </row>
    <row r="573" spans="1:2" x14ac:dyDescent="0.35">
      <c r="A573" s="11" t="s">
        <v>682</v>
      </c>
      <c r="B573" s="13">
        <v>0.15</v>
      </c>
    </row>
    <row r="574" spans="1:2" x14ac:dyDescent="0.35">
      <c r="A574" s="11" t="s">
        <v>667</v>
      </c>
      <c r="B574" s="13">
        <v>1</v>
      </c>
    </row>
    <row r="575" spans="1:2" x14ac:dyDescent="0.35">
      <c r="A575" s="11" t="s">
        <v>677</v>
      </c>
      <c r="B575" s="13">
        <v>1</v>
      </c>
    </row>
    <row r="576" spans="1:2" x14ac:dyDescent="0.35">
      <c r="A576" s="11" t="s">
        <v>671</v>
      </c>
      <c r="B576" s="13">
        <v>1</v>
      </c>
    </row>
    <row r="577" spans="1:2" x14ac:dyDescent="0.35">
      <c r="A577" s="11" t="s">
        <v>674</v>
      </c>
      <c r="B577" s="13">
        <v>1</v>
      </c>
    </row>
    <row r="578" spans="1:2" x14ac:dyDescent="0.35">
      <c r="A578" s="11" t="s">
        <v>668</v>
      </c>
      <c r="B578" s="13">
        <v>1.65</v>
      </c>
    </row>
    <row r="579" spans="1:2" x14ac:dyDescent="0.35">
      <c r="A579" s="11" t="s">
        <v>672</v>
      </c>
      <c r="B579" s="13">
        <v>1</v>
      </c>
    </row>
    <row r="580" spans="1:2" x14ac:dyDescent="0.35">
      <c r="A580" s="11" t="s">
        <v>670</v>
      </c>
      <c r="B580" s="13">
        <v>1</v>
      </c>
    </row>
    <row r="581" spans="1:2" x14ac:dyDescent="0.35">
      <c r="A581" s="11" t="s">
        <v>673</v>
      </c>
      <c r="B581" s="13">
        <v>1</v>
      </c>
    </row>
    <row r="582" spans="1:2" x14ac:dyDescent="0.35">
      <c r="A582" s="11" t="s">
        <v>676</v>
      </c>
      <c r="B582" s="13">
        <v>2</v>
      </c>
    </row>
    <row r="583" spans="1:2" x14ac:dyDescent="0.35">
      <c r="A583" s="11" t="s">
        <v>669</v>
      </c>
      <c r="B583" s="13">
        <v>1.5</v>
      </c>
    </row>
    <row r="584" spans="1:2" x14ac:dyDescent="0.35">
      <c r="A584" s="11" t="s">
        <v>675</v>
      </c>
      <c r="B584" s="13">
        <v>2.2000000000000002</v>
      </c>
    </row>
    <row r="585" spans="1:2" x14ac:dyDescent="0.35">
      <c r="A585" s="11" t="s">
        <v>680</v>
      </c>
      <c r="B585" s="13">
        <v>1</v>
      </c>
    </row>
    <row r="586" spans="1:2" x14ac:dyDescent="0.35">
      <c r="A586" s="11" t="s">
        <v>681</v>
      </c>
      <c r="B586" s="13">
        <v>0.15</v>
      </c>
    </row>
    <row r="587" spans="1:2" x14ac:dyDescent="0.35">
      <c r="A587" s="11" t="s">
        <v>933</v>
      </c>
      <c r="B587" s="13">
        <v>1.25</v>
      </c>
    </row>
    <row r="588" spans="1:2" x14ac:dyDescent="0.35">
      <c r="A588" s="11" t="s">
        <v>756</v>
      </c>
      <c r="B588" s="13">
        <v>1</v>
      </c>
    </row>
    <row r="589" spans="1:2" x14ac:dyDescent="0.35">
      <c r="A589" s="11" t="s">
        <v>760</v>
      </c>
      <c r="B589" s="13">
        <v>1</v>
      </c>
    </row>
    <row r="590" spans="1:2" x14ac:dyDescent="0.35">
      <c r="A590" s="11" t="s">
        <v>758</v>
      </c>
      <c r="B590" s="13">
        <v>1.25</v>
      </c>
    </row>
    <row r="591" spans="1:2" x14ac:dyDescent="0.35">
      <c r="A591" s="11" t="s">
        <v>750</v>
      </c>
      <c r="B591" s="13">
        <v>1</v>
      </c>
    </row>
    <row r="592" spans="1:2" x14ac:dyDescent="0.35">
      <c r="A592" s="11" t="s">
        <v>589</v>
      </c>
      <c r="B592" s="13">
        <v>1</v>
      </c>
    </row>
    <row r="593" spans="1:2" x14ac:dyDescent="0.35">
      <c r="A593" s="11" t="s">
        <v>590</v>
      </c>
      <c r="B593" s="13">
        <v>1</v>
      </c>
    </row>
    <row r="594" spans="1:2" x14ac:dyDescent="0.35">
      <c r="A594" s="11" t="s">
        <v>593</v>
      </c>
      <c r="B594" s="13">
        <v>0.2</v>
      </c>
    </row>
    <row r="595" spans="1:2" x14ac:dyDescent="0.35">
      <c r="A595" s="11" t="s">
        <v>578</v>
      </c>
      <c r="B595" s="13">
        <v>1</v>
      </c>
    </row>
    <row r="596" spans="1:2" x14ac:dyDescent="0.35">
      <c r="A596" s="11" t="s">
        <v>935</v>
      </c>
      <c r="B596" s="13">
        <v>1</v>
      </c>
    </row>
    <row r="597" spans="1:2" x14ac:dyDescent="0.35">
      <c r="A597" s="11" t="s">
        <v>588</v>
      </c>
      <c r="B597" s="13">
        <v>1.05</v>
      </c>
    </row>
    <row r="598" spans="1:2" x14ac:dyDescent="0.35">
      <c r="A598" s="11" t="s">
        <v>582</v>
      </c>
      <c r="B598" s="13">
        <v>0.8</v>
      </c>
    </row>
    <row r="599" spans="1:2" x14ac:dyDescent="0.35">
      <c r="A599" s="11" t="s">
        <v>757</v>
      </c>
      <c r="B599" s="13">
        <v>1</v>
      </c>
    </row>
    <row r="600" spans="1:2" x14ac:dyDescent="0.35">
      <c r="A600" s="11" t="s">
        <v>753</v>
      </c>
      <c r="B600" s="13">
        <v>1</v>
      </c>
    </row>
    <row r="601" spans="1:2" x14ac:dyDescent="0.35">
      <c r="A601" s="11" t="s">
        <v>940</v>
      </c>
      <c r="B601" s="13">
        <v>1</v>
      </c>
    </row>
    <row r="602" spans="1:2" x14ac:dyDescent="0.35">
      <c r="A602" s="11" t="s">
        <v>585</v>
      </c>
      <c r="B602" s="13">
        <v>1.5</v>
      </c>
    </row>
    <row r="603" spans="1:2" x14ac:dyDescent="0.35">
      <c r="A603" s="11" t="s">
        <v>579</v>
      </c>
      <c r="B603" s="13">
        <v>0.9</v>
      </c>
    </row>
    <row r="604" spans="1:2" x14ac:dyDescent="0.35">
      <c r="A604" s="11" t="s">
        <v>941</v>
      </c>
      <c r="B604" s="13">
        <v>1.85</v>
      </c>
    </row>
    <row r="605" spans="1:2" x14ac:dyDescent="0.35">
      <c r="A605" s="11" t="s">
        <v>583</v>
      </c>
      <c r="B605" s="13">
        <v>1</v>
      </c>
    </row>
    <row r="606" spans="1:2" x14ac:dyDescent="0.35">
      <c r="A606" s="11" t="s">
        <v>755</v>
      </c>
      <c r="B606" s="13">
        <v>1</v>
      </c>
    </row>
    <row r="607" spans="1:2" x14ac:dyDescent="0.35">
      <c r="A607" s="11" t="s">
        <v>759</v>
      </c>
      <c r="B607" s="13">
        <v>1</v>
      </c>
    </row>
    <row r="608" spans="1:2" x14ac:dyDescent="0.35">
      <c r="A608" s="11" t="s">
        <v>936</v>
      </c>
      <c r="B608" s="13">
        <v>1</v>
      </c>
    </row>
    <row r="609" spans="1:2" x14ac:dyDescent="0.35">
      <c r="A609" s="11" t="s">
        <v>749</v>
      </c>
      <c r="B609" s="13">
        <v>0.3</v>
      </c>
    </row>
    <row r="610" spans="1:2" x14ac:dyDescent="0.35">
      <c r="A610" s="11" t="s">
        <v>938</v>
      </c>
      <c r="B610" s="13">
        <v>1.1000000000000001</v>
      </c>
    </row>
    <row r="611" spans="1:2" x14ac:dyDescent="0.35">
      <c r="A611" s="11" t="s">
        <v>751</v>
      </c>
      <c r="B611" s="13">
        <v>1</v>
      </c>
    </row>
    <row r="612" spans="1:2" x14ac:dyDescent="0.35">
      <c r="A612" s="11" t="s">
        <v>934</v>
      </c>
      <c r="B612" s="13">
        <v>1</v>
      </c>
    </row>
    <row r="613" spans="1:2" x14ac:dyDescent="0.35">
      <c r="A613" s="11" t="s">
        <v>937</v>
      </c>
      <c r="B613" s="13">
        <v>1</v>
      </c>
    </row>
    <row r="614" spans="1:2" x14ac:dyDescent="0.35">
      <c r="A614" s="11" t="s">
        <v>581</v>
      </c>
      <c r="B614" s="13">
        <v>1</v>
      </c>
    </row>
    <row r="615" spans="1:2" x14ac:dyDescent="0.35">
      <c r="A615" s="11" t="s">
        <v>943</v>
      </c>
      <c r="B615" s="13">
        <v>0.75</v>
      </c>
    </row>
    <row r="616" spans="1:2" x14ac:dyDescent="0.35">
      <c r="A616" s="11" t="s">
        <v>584</v>
      </c>
      <c r="B616" s="13">
        <v>1</v>
      </c>
    </row>
    <row r="617" spans="1:2" x14ac:dyDescent="0.35">
      <c r="A617" s="11" t="s">
        <v>932</v>
      </c>
      <c r="B617" s="13">
        <v>1</v>
      </c>
    </row>
    <row r="618" spans="1:2" x14ac:dyDescent="0.35">
      <c r="A618" s="11" t="s">
        <v>752</v>
      </c>
      <c r="B618" s="13">
        <v>1</v>
      </c>
    </row>
    <row r="619" spans="1:2" x14ac:dyDescent="0.35">
      <c r="A619" s="11" t="s">
        <v>587</v>
      </c>
      <c r="B619" s="13">
        <v>1.5</v>
      </c>
    </row>
    <row r="620" spans="1:2" x14ac:dyDescent="0.35">
      <c r="A620" s="11" t="s">
        <v>580</v>
      </c>
      <c r="B620" s="13">
        <v>1.45</v>
      </c>
    </row>
    <row r="621" spans="1:2" x14ac:dyDescent="0.35">
      <c r="A621" s="11" t="s">
        <v>754</v>
      </c>
      <c r="B621" s="13">
        <v>0.8</v>
      </c>
    </row>
    <row r="622" spans="1:2" x14ac:dyDescent="0.35">
      <c r="A622" s="11" t="s">
        <v>586</v>
      </c>
      <c r="B622" s="13">
        <v>1</v>
      </c>
    </row>
    <row r="623" spans="1:2" x14ac:dyDescent="0.35">
      <c r="A623" s="11" t="s">
        <v>931</v>
      </c>
      <c r="B623" s="13">
        <v>1</v>
      </c>
    </row>
    <row r="624" spans="1:2" x14ac:dyDescent="0.35">
      <c r="A624" s="11" t="s">
        <v>942</v>
      </c>
      <c r="B624" s="13">
        <v>1</v>
      </c>
    </row>
    <row r="625" spans="1:2" x14ac:dyDescent="0.35">
      <c r="A625" s="11" t="s">
        <v>591</v>
      </c>
      <c r="B625" s="13">
        <v>0.1</v>
      </c>
    </row>
    <row r="626" spans="1:2" x14ac:dyDescent="0.35">
      <c r="A626" s="11" t="s">
        <v>592</v>
      </c>
      <c r="B626" s="13">
        <v>0.1</v>
      </c>
    </row>
    <row r="627" spans="1:2" x14ac:dyDescent="0.35">
      <c r="A627" s="11" t="s">
        <v>939</v>
      </c>
      <c r="B627" s="13">
        <v>1</v>
      </c>
    </row>
    <row r="628" spans="1:2" x14ac:dyDescent="0.35">
      <c r="A628" s="11" t="s">
        <v>646</v>
      </c>
      <c r="B628" s="13">
        <v>1</v>
      </c>
    </row>
    <row r="629" spans="1:2" x14ac:dyDescent="0.35">
      <c r="A629" s="11" t="s">
        <v>647</v>
      </c>
      <c r="B629" s="13">
        <v>1</v>
      </c>
    </row>
    <row r="630" spans="1:2" x14ac:dyDescent="0.35">
      <c r="A630" s="11" t="s">
        <v>650</v>
      </c>
      <c r="B630" s="13">
        <v>0.25</v>
      </c>
    </row>
    <row r="631" spans="1:2" x14ac:dyDescent="0.35">
      <c r="A631" s="11" t="s">
        <v>635</v>
      </c>
      <c r="B631" s="13">
        <v>1</v>
      </c>
    </row>
    <row r="632" spans="1:2" x14ac:dyDescent="0.35">
      <c r="A632" s="11" t="s">
        <v>645</v>
      </c>
      <c r="B632" s="13">
        <v>1</v>
      </c>
    </row>
    <row r="633" spans="1:2" x14ac:dyDescent="0.35">
      <c r="A633" s="11" t="s">
        <v>639</v>
      </c>
      <c r="B633" s="13">
        <v>1</v>
      </c>
    </row>
    <row r="634" spans="1:2" x14ac:dyDescent="0.35">
      <c r="A634" s="11" t="s">
        <v>642</v>
      </c>
      <c r="B634" s="13">
        <v>1</v>
      </c>
    </row>
    <row r="635" spans="1:2" x14ac:dyDescent="0.35">
      <c r="A635" s="11" t="s">
        <v>636</v>
      </c>
      <c r="B635" s="13">
        <v>1</v>
      </c>
    </row>
    <row r="636" spans="1:2" x14ac:dyDescent="0.35">
      <c r="A636" s="11" t="s">
        <v>640</v>
      </c>
      <c r="B636" s="13">
        <v>1</v>
      </c>
    </row>
    <row r="637" spans="1:2" x14ac:dyDescent="0.35">
      <c r="A637" s="11" t="s">
        <v>638</v>
      </c>
      <c r="B637" s="13">
        <v>1</v>
      </c>
    </row>
    <row r="638" spans="1:2" x14ac:dyDescent="0.35">
      <c r="A638" s="11" t="s">
        <v>641</v>
      </c>
      <c r="B638" s="13">
        <v>1</v>
      </c>
    </row>
    <row r="639" spans="1:2" x14ac:dyDescent="0.35">
      <c r="A639" s="11" t="s">
        <v>644</v>
      </c>
      <c r="B639" s="13">
        <v>1</v>
      </c>
    </row>
    <row r="640" spans="1:2" x14ac:dyDescent="0.35">
      <c r="A640" s="11" t="s">
        <v>637</v>
      </c>
      <c r="B640" s="13">
        <v>1</v>
      </c>
    </row>
    <row r="641" spans="1:2" x14ac:dyDescent="0.35">
      <c r="A641" s="11" t="s">
        <v>643</v>
      </c>
      <c r="B641" s="13">
        <v>1</v>
      </c>
    </row>
    <row r="642" spans="1:2" x14ac:dyDescent="0.35">
      <c r="A642" s="11" t="s">
        <v>648</v>
      </c>
      <c r="B642" s="13">
        <v>1</v>
      </c>
    </row>
    <row r="643" spans="1:2" x14ac:dyDescent="0.35">
      <c r="A643" s="11" t="s">
        <v>649</v>
      </c>
      <c r="B643" s="13">
        <v>0.45</v>
      </c>
    </row>
    <row r="644" spans="1:2" x14ac:dyDescent="0.35">
      <c r="A644" s="11" t="s">
        <v>855</v>
      </c>
      <c r="B644" s="13">
        <v>0.95</v>
      </c>
    </row>
    <row r="645" spans="1:2" x14ac:dyDescent="0.35">
      <c r="A645" s="11" t="s">
        <v>859</v>
      </c>
      <c r="B645" s="13">
        <v>1</v>
      </c>
    </row>
    <row r="646" spans="1:2" x14ac:dyDescent="0.35">
      <c r="A646" s="11" t="s">
        <v>857</v>
      </c>
      <c r="B646" s="13">
        <v>0.5</v>
      </c>
    </row>
    <row r="647" spans="1:2" x14ac:dyDescent="0.35">
      <c r="A647" s="11" t="s">
        <v>849</v>
      </c>
      <c r="B647" s="13">
        <v>2</v>
      </c>
    </row>
    <row r="648" spans="1:2" x14ac:dyDescent="0.35">
      <c r="A648" s="11" t="s">
        <v>860</v>
      </c>
      <c r="B648" s="13">
        <v>0.5</v>
      </c>
    </row>
    <row r="649" spans="1:2" x14ac:dyDescent="0.35">
      <c r="A649" s="11" t="s">
        <v>846</v>
      </c>
      <c r="B649" s="13">
        <v>2</v>
      </c>
    </row>
    <row r="650" spans="1:2" x14ac:dyDescent="0.35">
      <c r="A650" s="11" t="s">
        <v>856</v>
      </c>
      <c r="B650" s="13">
        <v>1.9</v>
      </c>
    </row>
    <row r="651" spans="1:2" x14ac:dyDescent="0.35">
      <c r="A651" s="11" t="s">
        <v>852</v>
      </c>
      <c r="B651" s="13">
        <v>2</v>
      </c>
    </row>
    <row r="652" spans="1:2" x14ac:dyDescent="0.35">
      <c r="A652" s="11" t="s">
        <v>847</v>
      </c>
      <c r="B652" s="13">
        <v>2</v>
      </c>
    </row>
    <row r="653" spans="1:2" x14ac:dyDescent="0.35">
      <c r="A653" s="11" t="s">
        <v>854</v>
      </c>
      <c r="B653" s="13">
        <v>1.3</v>
      </c>
    </row>
    <row r="654" spans="1:2" x14ac:dyDescent="0.35">
      <c r="A654" s="11" t="s">
        <v>858</v>
      </c>
      <c r="B654" s="13">
        <v>0.3</v>
      </c>
    </row>
    <row r="655" spans="1:2" x14ac:dyDescent="0.35">
      <c r="A655" s="11" t="s">
        <v>848</v>
      </c>
      <c r="B655" s="13">
        <v>2</v>
      </c>
    </row>
    <row r="656" spans="1:2" x14ac:dyDescent="0.35">
      <c r="A656" s="11" t="s">
        <v>850</v>
      </c>
      <c r="B656" s="13">
        <v>2</v>
      </c>
    </row>
    <row r="657" spans="1:2" x14ac:dyDescent="0.35">
      <c r="A657" s="11" t="s">
        <v>851</v>
      </c>
      <c r="B657" s="13">
        <v>2</v>
      </c>
    </row>
    <row r="658" spans="1:2" x14ac:dyDescent="0.35">
      <c r="A658" s="11" t="s">
        <v>853</v>
      </c>
      <c r="B658" s="13">
        <v>1.9</v>
      </c>
    </row>
    <row r="659" spans="1:2" x14ac:dyDescent="0.35">
      <c r="A659" s="11" t="s">
        <v>862</v>
      </c>
      <c r="B659" s="13">
        <v>0.25</v>
      </c>
    </row>
    <row r="660" spans="1:2" x14ac:dyDescent="0.35">
      <c r="A660" s="11" t="s">
        <v>861</v>
      </c>
      <c r="B660" s="13">
        <v>1</v>
      </c>
    </row>
    <row r="661" spans="1:2" x14ac:dyDescent="0.35">
      <c r="A661" s="11" t="s">
        <v>1298</v>
      </c>
      <c r="B661" s="13">
        <v>0.4</v>
      </c>
    </row>
    <row r="662" spans="1:2" x14ac:dyDescent="0.35">
      <c r="A662" s="11" t="s">
        <v>1287</v>
      </c>
      <c r="B662" s="13">
        <v>0</v>
      </c>
    </row>
    <row r="663" spans="1:2" x14ac:dyDescent="0.35">
      <c r="A663" s="11" t="s">
        <v>1301</v>
      </c>
      <c r="B663" s="13">
        <v>1.5</v>
      </c>
    </row>
    <row r="664" spans="1:2" x14ac:dyDescent="0.35">
      <c r="A664" s="11" t="s">
        <v>1294</v>
      </c>
      <c r="B664" s="13">
        <v>1.1000000000000001</v>
      </c>
    </row>
    <row r="665" spans="1:2" x14ac:dyDescent="0.35">
      <c r="A665" s="11" t="s">
        <v>1293</v>
      </c>
      <c r="B665" s="13">
        <v>1.1000000000000001</v>
      </c>
    </row>
    <row r="666" spans="1:2" x14ac:dyDescent="0.35">
      <c r="A666" s="11" t="s">
        <v>1302</v>
      </c>
      <c r="B666" s="13">
        <v>0.65</v>
      </c>
    </row>
    <row r="667" spans="1:2" x14ac:dyDescent="0.35">
      <c r="A667" s="11" t="s">
        <v>1288</v>
      </c>
      <c r="B667" s="13">
        <v>0</v>
      </c>
    </row>
    <row r="668" spans="1:2" x14ac:dyDescent="0.35">
      <c r="A668" s="11" t="s">
        <v>1286</v>
      </c>
      <c r="B668" s="13">
        <v>0</v>
      </c>
    </row>
    <row r="669" spans="1:2" x14ac:dyDescent="0.35">
      <c r="A669" s="11" t="s">
        <v>1304</v>
      </c>
      <c r="B669" s="13">
        <v>0.1</v>
      </c>
    </row>
    <row r="670" spans="1:2" x14ac:dyDescent="0.35">
      <c r="A670" s="11" t="s">
        <v>1284</v>
      </c>
      <c r="B670" s="13">
        <v>0</v>
      </c>
    </row>
    <row r="671" spans="1:2" x14ac:dyDescent="0.35">
      <c r="A671" s="11" t="s">
        <v>1285</v>
      </c>
      <c r="B671" s="13">
        <v>0</v>
      </c>
    </row>
    <row r="672" spans="1:2" x14ac:dyDescent="0.35">
      <c r="A672" s="11" t="s">
        <v>1300</v>
      </c>
      <c r="B672" s="13">
        <v>1</v>
      </c>
    </row>
    <row r="673" spans="1:2" x14ac:dyDescent="0.35">
      <c r="A673" s="11" t="s">
        <v>1289</v>
      </c>
      <c r="B673" s="13">
        <v>1</v>
      </c>
    </row>
    <row r="674" spans="1:2" x14ac:dyDescent="0.35">
      <c r="A674" s="11" t="s">
        <v>1290</v>
      </c>
      <c r="B674" s="13">
        <v>1</v>
      </c>
    </row>
    <row r="675" spans="1:2" x14ac:dyDescent="0.35">
      <c r="A675" s="11" t="s">
        <v>1291</v>
      </c>
      <c r="B675" s="13">
        <v>1</v>
      </c>
    </row>
    <row r="676" spans="1:2" x14ac:dyDescent="0.35">
      <c r="A676" s="11" t="s">
        <v>1303</v>
      </c>
      <c r="B676" s="13">
        <v>0.35</v>
      </c>
    </row>
    <row r="677" spans="1:2" x14ac:dyDescent="0.35">
      <c r="A677" s="11" t="s">
        <v>1297</v>
      </c>
      <c r="B677" s="13">
        <v>1.5</v>
      </c>
    </row>
    <row r="678" spans="1:2" x14ac:dyDescent="0.35">
      <c r="A678" s="11" t="s">
        <v>1299</v>
      </c>
      <c r="B678" s="13">
        <v>0.8</v>
      </c>
    </row>
    <row r="679" spans="1:2" x14ac:dyDescent="0.35">
      <c r="A679" s="11" t="s">
        <v>1295</v>
      </c>
      <c r="B679" s="13">
        <v>1</v>
      </c>
    </row>
    <row r="680" spans="1:2" x14ac:dyDescent="0.35">
      <c r="A680" s="11" t="s">
        <v>1296</v>
      </c>
      <c r="B680" s="13">
        <v>1.5</v>
      </c>
    </row>
    <row r="681" spans="1:2" x14ac:dyDescent="0.35">
      <c r="A681" s="11" t="s">
        <v>1292</v>
      </c>
      <c r="B681" s="13">
        <v>1</v>
      </c>
    </row>
    <row r="682" spans="1:2" x14ac:dyDescent="0.35">
      <c r="A682" s="11" t="s">
        <v>1306</v>
      </c>
      <c r="B682" s="13">
        <v>0.1</v>
      </c>
    </row>
    <row r="683" spans="1:2" x14ac:dyDescent="0.35">
      <c r="A683" s="11" t="s">
        <v>1305</v>
      </c>
      <c r="B683" s="13">
        <v>0.1</v>
      </c>
    </row>
    <row r="684" spans="1:2" x14ac:dyDescent="0.35">
      <c r="A684" s="11" t="s">
        <v>1321</v>
      </c>
      <c r="B684" s="13" t="s">
        <v>19</v>
      </c>
    </row>
    <row r="685" spans="1:2" x14ac:dyDescent="0.35">
      <c r="A685" s="11" t="s">
        <v>1310</v>
      </c>
      <c r="B685" s="13">
        <v>0</v>
      </c>
    </row>
    <row r="686" spans="1:2" x14ac:dyDescent="0.35">
      <c r="A686" s="11" t="s">
        <v>1324</v>
      </c>
      <c r="B686" s="13">
        <v>1</v>
      </c>
    </row>
    <row r="687" spans="1:2" x14ac:dyDescent="0.35">
      <c r="A687" s="11" t="s">
        <v>1317</v>
      </c>
      <c r="B687" s="13">
        <v>1.5</v>
      </c>
    </row>
    <row r="688" spans="1:2" x14ac:dyDescent="0.35">
      <c r="A688" s="11" t="s">
        <v>1316</v>
      </c>
      <c r="B688" s="13">
        <v>0.3</v>
      </c>
    </row>
    <row r="689" spans="1:2" x14ac:dyDescent="0.35">
      <c r="A689" s="11" t="s">
        <v>1325</v>
      </c>
      <c r="B689" s="13" t="s">
        <v>19</v>
      </c>
    </row>
    <row r="690" spans="1:2" x14ac:dyDescent="0.35">
      <c r="A690" s="11" t="s">
        <v>1311</v>
      </c>
      <c r="B690" s="13">
        <v>0</v>
      </c>
    </row>
    <row r="691" spans="1:2" x14ac:dyDescent="0.35">
      <c r="A691" s="11" t="s">
        <v>1309</v>
      </c>
      <c r="B691" s="13">
        <v>0</v>
      </c>
    </row>
    <row r="692" spans="1:2" x14ac:dyDescent="0.35">
      <c r="A692" s="11" t="s">
        <v>1327</v>
      </c>
      <c r="B692" s="13">
        <v>0.1</v>
      </c>
    </row>
    <row r="693" spans="1:2" x14ac:dyDescent="0.35">
      <c r="A693" s="11" t="s">
        <v>1307</v>
      </c>
      <c r="B693" s="13">
        <v>0</v>
      </c>
    </row>
    <row r="694" spans="1:2" x14ac:dyDescent="0.35">
      <c r="A694" s="11" t="s">
        <v>1308</v>
      </c>
      <c r="B694" s="13">
        <v>0</v>
      </c>
    </row>
    <row r="695" spans="1:2" x14ac:dyDescent="0.35">
      <c r="A695" s="11" t="s">
        <v>1323</v>
      </c>
      <c r="B695" s="13">
        <v>1</v>
      </c>
    </row>
    <row r="696" spans="1:2" x14ac:dyDescent="0.35">
      <c r="A696" s="11" t="s">
        <v>1312</v>
      </c>
      <c r="B696" s="13">
        <v>1</v>
      </c>
    </row>
    <row r="697" spans="1:2" x14ac:dyDescent="0.35">
      <c r="A697" s="11" t="s">
        <v>1313</v>
      </c>
      <c r="B697" s="13">
        <v>1</v>
      </c>
    </row>
    <row r="698" spans="1:2" x14ac:dyDescent="0.35">
      <c r="A698" s="11" t="s">
        <v>1314</v>
      </c>
      <c r="B698" s="13">
        <v>0.4</v>
      </c>
    </row>
    <row r="699" spans="1:2" x14ac:dyDescent="0.35">
      <c r="A699" s="11" t="s">
        <v>1326</v>
      </c>
      <c r="B699" s="13">
        <v>0.1</v>
      </c>
    </row>
    <row r="700" spans="1:2" x14ac:dyDescent="0.35">
      <c r="A700" s="11" t="s">
        <v>1320</v>
      </c>
      <c r="B700" s="13">
        <v>1.5</v>
      </c>
    </row>
    <row r="701" spans="1:2" x14ac:dyDescent="0.35">
      <c r="A701" s="11" t="s">
        <v>1322</v>
      </c>
      <c r="B701" s="13">
        <v>0.35</v>
      </c>
    </row>
    <row r="702" spans="1:2" x14ac:dyDescent="0.35">
      <c r="A702" s="11" t="s">
        <v>1318</v>
      </c>
      <c r="B702" s="13">
        <v>1</v>
      </c>
    </row>
    <row r="703" spans="1:2" x14ac:dyDescent="0.35">
      <c r="A703" s="11" t="s">
        <v>1319</v>
      </c>
      <c r="B703" s="13">
        <v>1.5</v>
      </c>
    </row>
    <row r="704" spans="1:2" x14ac:dyDescent="0.35">
      <c r="A704" s="11" t="s">
        <v>1315</v>
      </c>
      <c r="B704" s="13">
        <v>1</v>
      </c>
    </row>
    <row r="705" spans="1:2" x14ac:dyDescent="0.35">
      <c r="A705" s="11" t="s">
        <v>1329</v>
      </c>
      <c r="B705" s="13">
        <v>0.1</v>
      </c>
    </row>
    <row r="706" spans="1:2" x14ac:dyDescent="0.35">
      <c r="A706" s="11" t="s">
        <v>1328</v>
      </c>
      <c r="B706" s="13">
        <v>0.1</v>
      </c>
    </row>
    <row r="707" spans="1:2" x14ac:dyDescent="0.35">
      <c r="A707" s="11" t="s">
        <v>906</v>
      </c>
      <c r="B707" s="13" t="s">
        <v>21</v>
      </c>
    </row>
    <row r="708" spans="1:2" x14ac:dyDescent="0.35">
      <c r="A708" s="11" t="s">
        <v>910</v>
      </c>
      <c r="B708" s="13">
        <v>1</v>
      </c>
    </row>
    <row r="709" spans="1:2" x14ac:dyDescent="0.35">
      <c r="A709" s="11" t="s">
        <v>908</v>
      </c>
      <c r="B709" s="13">
        <v>0.5</v>
      </c>
    </row>
    <row r="710" spans="1:2" x14ac:dyDescent="0.35">
      <c r="A710" s="11" t="s">
        <v>900</v>
      </c>
      <c r="B710" s="13">
        <v>1</v>
      </c>
    </row>
    <row r="711" spans="1:2" x14ac:dyDescent="0.35">
      <c r="A711" s="11" t="s">
        <v>911</v>
      </c>
      <c r="B711" s="13">
        <v>1.5</v>
      </c>
    </row>
    <row r="712" spans="1:2" x14ac:dyDescent="0.35">
      <c r="A712" s="11" t="s">
        <v>897</v>
      </c>
      <c r="B712" s="13">
        <v>1</v>
      </c>
    </row>
    <row r="713" spans="1:2" x14ac:dyDescent="0.35">
      <c r="A713" s="11" t="s">
        <v>907</v>
      </c>
      <c r="B713" s="13">
        <v>1</v>
      </c>
    </row>
    <row r="714" spans="1:2" x14ac:dyDescent="0.35">
      <c r="A714" s="11" t="s">
        <v>903</v>
      </c>
      <c r="B714" s="13">
        <v>1</v>
      </c>
    </row>
    <row r="715" spans="1:2" x14ac:dyDescent="0.35">
      <c r="A715" s="11" t="s">
        <v>898</v>
      </c>
      <c r="B715" s="13">
        <v>1</v>
      </c>
    </row>
    <row r="716" spans="1:2" x14ac:dyDescent="0.35">
      <c r="A716" s="11" t="s">
        <v>905</v>
      </c>
      <c r="B716" s="13" t="s">
        <v>21</v>
      </c>
    </row>
    <row r="717" spans="1:2" x14ac:dyDescent="0.35">
      <c r="A717" s="11" t="s">
        <v>909</v>
      </c>
      <c r="B717" s="13">
        <v>1</v>
      </c>
    </row>
    <row r="718" spans="1:2" x14ac:dyDescent="0.35">
      <c r="A718" s="11" t="s">
        <v>899</v>
      </c>
      <c r="B718" s="13">
        <v>1</v>
      </c>
    </row>
    <row r="719" spans="1:2" x14ac:dyDescent="0.35">
      <c r="A719" s="11" t="s">
        <v>901</v>
      </c>
      <c r="B719" s="13">
        <v>1</v>
      </c>
    </row>
    <row r="720" spans="1:2" x14ac:dyDescent="0.35">
      <c r="A720" s="11" t="s">
        <v>902</v>
      </c>
      <c r="B720" s="13">
        <v>1</v>
      </c>
    </row>
    <row r="721" spans="1:2" x14ac:dyDescent="0.35">
      <c r="A721" s="11" t="s">
        <v>904</v>
      </c>
      <c r="B721" s="13">
        <v>1</v>
      </c>
    </row>
    <row r="722" spans="1:2" x14ac:dyDescent="0.35">
      <c r="A722" s="11" t="s">
        <v>913</v>
      </c>
      <c r="B722" s="13">
        <v>3</v>
      </c>
    </row>
    <row r="723" spans="1:2" x14ac:dyDescent="0.35">
      <c r="A723" s="11" t="s">
        <v>912</v>
      </c>
      <c r="B723" s="13">
        <v>3.6</v>
      </c>
    </row>
    <row r="724" spans="1:2" x14ac:dyDescent="0.35">
      <c r="A724" s="11" t="s">
        <v>1043</v>
      </c>
      <c r="B724" s="13">
        <v>0.65</v>
      </c>
    </row>
    <row r="725" spans="1:2" x14ac:dyDescent="0.35">
      <c r="A725" s="11" t="s">
        <v>1054</v>
      </c>
      <c r="B725" s="13">
        <v>0.25</v>
      </c>
    </row>
    <row r="726" spans="1:2" x14ac:dyDescent="0.35">
      <c r="A726" s="11" t="s">
        <v>1037</v>
      </c>
      <c r="B726" s="13">
        <v>1</v>
      </c>
    </row>
    <row r="727" spans="1:2" x14ac:dyDescent="0.35">
      <c r="A727" s="11" t="s">
        <v>1045</v>
      </c>
      <c r="B727" s="13">
        <v>1</v>
      </c>
    </row>
    <row r="728" spans="1:2" x14ac:dyDescent="0.35">
      <c r="A728" s="11" t="s">
        <v>1050</v>
      </c>
      <c r="B728" s="13">
        <v>1.2</v>
      </c>
    </row>
    <row r="729" spans="1:2" x14ac:dyDescent="0.35">
      <c r="A729" s="11" t="s">
        <v>1038</v>
      </c>
      <c r="B729" s="13">
        <v>1</v>
      </c>
    </row>
    <row r="730" spans="1:2" x14ac:dyDescent="0.35">
      <c r="A730" s="11" t="s">
        <v>1051</v>
      </c>
      <c r="B730" s="13">
        <v>1</v>
      </c>
    </row>
    <row r="731" spans="1:2" x14ac:dyDescent="0.35">
      <c r="A731" s="11" t="s">
        <v>1046</v>
      </c>
      <c r="B731" s="13">
        <v>1.4</v>
      </c>
    </row>
    <row r="732" spans="1:2" x14ac:dyDescent="0.35">
      <c r="A732" s="11" t="s">
        <v>1048</v>
      </c>
      <c r="B732" s="13">
        <v>2</v>
      </c>
    </row>
    <row r="733" spans="1:2" x14ac:dyDescent="0.35">
      <c r="A733" s="11" t="s">
        <v>1039</v>
      </c>
      <c r="B733" s="13">
        <v>1</v>
      </c>
    </row>
    <row r="734" spans="1:2" x14ac:dyDescent="0.35">
      <c r="A734" s="11" t="s">
        <v>1044</v>
      </c>
      <c r="B734" s="13">
        <v>1</v>
      </c>
    </row>
    <row r="735" spans="1:2" x14ac:dyDescent="0.35">
      <c r="A735" s="11" t="s">
        <v>1047</v>
      </c>
      <c r="B735" s="13">
        <v>1.3</v>
      </c>
    </row>
    <row r="736" spans="1:2" x14ac:dyDescent="0.35">
      <c r="A736" s="11" t="s">
        <v>1053</v>
      </c>
      <c r="B736" s="13">
        <v>1.25</v>
      </c>
    </row>
    <row r="737" spans="1:2" x14ac:dyDescent="0.35">
      <c r="A737" s="11" t="s">
        <v>1042</v>
      </c>
      <c r="B737" s="13">
        <v>1</v>
      </c>
    </row>
    <row r="738" spans="1:2" x14ac:dyDescent="0.35">
      <c r="A738" s="11" t="s">
        <v>1040</v>
      </c>
      <c r="B738" s="13">
        <v>1</v>
      </c>
    </row>
    <row r="739" spans="1:2" x14ac:dyDescent="0.35">
      <c r="A739" s="11" t="s">
        <v>1041</v>
      </c>
      <c r="B739" s="13">
        <v>1</v>
      </c>
    </row>
    <row r="740" spans="1:2" x14ac:dyDescent="0.35">
      <c r="A740" s="11" t="s">
        <v>1052</v>
      </c>
      <c r="B740" s="13">
        <v>1.3</v>
      </c>
    </row>
    <row r="741" spans="1:2" x14ac:dyDescent="0.35">
      <c r="A741" s="11" t="s">
        <v>1056</v>
      </c>
      <c r="B741" s="13">
        <v>1</v>
      </c>
    </row>
    <row r="742" spans="1:2" x14ac:dyDescent="0.35">
      <c r="A742" s="11" t="s">
        <v>1055</v>
      </c>
      <c r="B742" s="13">
        <v>0.5</v>
      </c>
    </row>
    <row r="743" spans="1:2" x14ac:dyDescent="0.35">
      <c r="A743" s="11" t="s">
        <v>1049</v>
      </c>
      <c r="B743" s="13">
        <v>0.45</v>
      </c>
    </row>
    <row r="744" spans="1:2" x14ac:dyDescent="0.35">
      <c r="A744" s="11" t="s">
        <v>471</v>
      </c>
      <c r="B744" s="13">
        <v>1.25</v>
      </c>
    </row>
    <row r="745" spans="1:2" x14ac:dyDescent="0.35">
      <c r="A745" s="11" t="s">
        <v>487</v>
      </c>
      <c r="B745" s="13">
        <v>0.2</v>
      </c>
    </row>
    <row r="746" spans="1:2" x14ac:dyDescent="0.35">
      <c r="A746" s="11" t="s">
        <v>486</v>
      </c>
      <c r="B746" s="13">
        <v>1</v>
      </c>
    </row>
    <row r="747" spans="1:2" x14ac:dyDescent="0.35">
      <c r="A747" s="11" t="s">
        <v>479</v>
      </c>
      <c r="B747" s="13">
        <v>1</v>
      </c>
    </row>
    <row r="748" spans="1:2" x14ac:dyDescent="0.35">
      <c r="A748" s="11" t="s">
        <v>468</v>
      </c>
      <c r="B748" s="13">
        <v>1</v>
      </c>
    </row>
    <row r="749" spans="1:2" x14ac:dyDescent="0.35">
      <c r="A749" s="11" t="s">
        <v>481</v>
      </c>
      <c r="B749" s="13">
        <v>1</v>
      </c>
    </row>
    <row r="750" spans="1:2" x14ac:dyDescent="0.35">
      <c r="A750" s="11" t="s">
        <v>480</v>
      </c>
      <c r="B750" s="13">
        <v>1</v>
      </c>
    </row>
    <row r="751" spans="1:2" x14ac:dyDescent="0.35">
      <c r="A751" s="11" t="s">
        <v>478</v>
      </c>
      <c r="B751" s="13">
        <v>1</v>
      </c>
    </row>
    <row r="752" spans="1:2" x14ac:dyDescent="0.35">
      <c r="A752" s="11" t="s">
        <v>482</v>
      </c>
      <c r="B752" s="13">
        <v>1</v>
      </c>
    </row>
    <row r="753" spans="1:2" x14ac:dyDescent="0.35">
      <c r="A753" s="11" t="s">
        <v>477</v>
      </c>
      <c r="B753" s="13">
        <v>1</v>
      </c>
    </row>
    <row r="754" spans="1:2" x14ac:dyDescent="0.35">
      <c r="A754" s="11" t="s">
        <v>484</v>
      </c>
      <c r="B754" s="13" t="s">
        <v>19</v>
      </c>
    </row>
    <row r="755" spans="1:2" x14ac:dyDescent="0.35">
      <c r="A755" s="11" t="s">
        <v>473</v>
      </c>
      <c r="B755" s="13">
        <v>1.5</v>
      </c>
    </row>
    <row r="756" spans="1:2" x14ac:dyDescent="0.35">
      <c r="A756" s="11" t="s">
        <v>483</v>
      </c>
      <c r="B756" s="13">
        <v>1</v>
      </c>
    </row>
    <row r="757" spans="1:2" x14ac:dyDescent="0.35">
      <c r="A757" s="11" t="s">
        <v>475</v>
      </c>
      <c r="B757" s="13">
        <v>1</v>
      </c>
    </row>
    <row r="758" spans="1:2" x14ac:dyDescent="0.35">
      <c r="A758" s="11" t="s">
        <v>470</v>
      </c>
      <c r="B758" s="13">
        <v>1</v>
      </c>
    </row>
    <row r="759" spans="1:2" x14ac:dyDescent="0.35">
      <c r="A759" s="11" t="s">
        <v>485</v>
      </c>
      <c r="B759" s="13" t="s">
        <v>21</v>
      </c>
    </row>
    <row r="760" spans="1:2" x14ac:dyDescent="0.35">
      <c r="A760" s="11" t="s">
        <v>474</v>
      </c>
      <c r="B760" s="13">
        <v>1.5</v>
      </c>
    </row>
    <row r="761" spans="1:2" x14ac:dyDescent="0.35">
      <c r="A761" s="11" t="s">
        <v>469</v>
      </c>
      <c r="B761" s="13">
        <v>1.5</v>
      </c>
    </row>
    <row r="762" spans="1:2" x14ac:dyDescent="0.35">
      <c r="A762" s="11" t="s">
        <v>489</v>
      </c>
      <c r="B762" s="13">
        <v>0.25</v>
      </c>
    </row>
    <row r="763" spans="1:2" x14ac:dyDescent="0.35">
      <c r="A763" s="11" t="s">
        <v>472</v>
      </c>
      <c r="B763" s="13">
        <v>0.2</v>
      </c>
    </row>
    <row r="764" spans="1:2" x14ac:dyDescent="0.35">
      <c r="A764" s="11" t="s">
        <v>488</v>
      </c>
      <c r="B764" s="13">
        <v>1</v>
      </c>
    </row>
    <row r="765" spans="1:2" x14ac:dyDescent="0.35">
      <c r="A765" s="11" t="s">
        <v>476</v>
      </c>
      <c r="B765" s="13">
        <v>3</v>
      </c>
    </row>
    <row r="766" spans="1:2" x14ac:dyDescent="0.35">
      <c r="A766" s="11" t="s">
        <v>770</v>
      </c>
      <c r="B766" s="13">
        <v>1</v>
      </c>
    </row>
    <row r="767" spans="1:2" x14ac:dyDescent="0.35">
      <c r="A767" s="11" t="s">
        <v>774</v>
      </c>
      <c r="B767" s="13">
        <v>1</v>
      </c>
    </row>
    <row r="768" spans="1:2" x14ac:dyDescent="0.35">
      <c r="A768" s="11" t="s">
        <v>772</v>
      </c>
      <c r="B768" s="13">
        <v>1.25</v>
      </c>
    </row>
    <row r="769" spans="1:2" x14ac:dyDescent="0.35">
      <c r="A769" s="11" t="s">
        <v>764</v>
      </c>
      <c r="B769" s="13">
        <v>3</v>
      </c>
    </row>
    <row r="770" spans="1:2" x14ac:dyDescent="0.35">
      <c r="A770" s="11" t="s">
        <v>775</v>
      </c>
      <c r="B770" s="13">
        <v>0.2</v>
      </c>
    </row>
    <row r="771" spans="1:2" x14ac:dyDescent="0.35">
      <c r="A771" s="11" t="s">
        <v>761</v>
      </c>
      <c r="B771" s="13">
        <v>3</v>
      </c>
    </row>
    <row r="772" spans="1:2" x14ac:dyDescent="0.35">
      <c r="A772" s="11" t="s">
        <v>771</v>
      </c>
      <c r="B772" s="13">
        <v>1</v>
      </c>
    </row>
    <row r="773" spans="1:2" x14ac:dyDescent="0.35">
      <c r="A773" s="11" t="s">
        <v>767</v>
      </c>
      <c r="B773" s="13">
        <v>3</v>
      </c>
    </row>
    <row r="774" spans="1:2" x14ac:dyDescent="0.35">
      <c r="A774" s="11" t="s">
        <v>762</v>
      </c>
      <c r="B774" s="13">
        <v>3</v>
      </c>
    </row>
    <row r="775" spans="1:2" x14ac:dyDescent="0.35">
      <c r="A775" s="11" t="s">
        <v>769</v>
      </c>
      <c r="B775" s="13">
        <v>1</v>
      </c>
    </row>
    <row r="776" spans="1:2" x14ac:dyDescent="0.35">
      <c r="A776" s="11" t="s">
        <v>773</v>
      </c>
      <c r="B776" s="13">
        <v>1.5</v>
      </c>
    </row>
    <row r="777" spans="1:2" x14ac:dyDescent="0.35">
      <c r="A777" s="11" t="s">
        <v>763</v>
      </c>
      <c r="B777" s="13">
        <v>1.5</v>
      </c>
    </row>
    <row r="778" spans="1:2" x14ac:dyDescent="0.35">
      <c r="A778" s="11" t="s">
        <v>765</v>
      </c>
      <c r="B778" s="13">
        <v>3</v>
      </c>
    </row>
    <row r="779" spans="1:2" x14ac:dyDescent="0.35">
      <c r="A779" s="11" t="s">
        <v>766</v>
      </c>
      <c r="B779" s="13">
        <v>3</v>
      </c>
    </row>
    <row r="780" spans="1:2" x14ac:dyDescent="0.35">
      <c r="A780" s="11" t="s">
        <v>768</v>
      </c>
      <c r="B780" s="13">
        <v>3</v>
      </c>
    </row>
    <row r="781" spans="1:2" x14ac:dyDescent="0.35">
      <c r="A781" s="11" t="s">
        <v>777</v>
      </c>
      <c r="B781" s="13">
        <v>0.5</v>
      </c>
    </row>
    <row r="782" spans="1:2" x14ac:dyDescent="0.35">
      <c r="A782" s="11" t="s">
        <v>776</v>
      </c>
      <c r="B782" s="13">
        <v>0.5</v>
      </c>
    </row>
    <row r="783" spans="1:2" x14ac:dyDescent="0.35">
      <c r="A783" s="11" t="s">
        <v>1496</v>
      </c>
      <c r="B783" s="13">
        <v>0</v>
      </c>
    </row>
    <row r="784" spans="1:2" x14ac:dyDescent="0.35">
      <c r="A784" s="11" t="s">
        <v>1083</v>
      </c>
      <c r="B784" s="13" t="s">
        <v>129</v>
      </c>
    </row>
    <row r="785" spans="1:2" x14ac:dyDescent="0.35">
      <c r="A785" s="11" t="s">
        <v>1499</v>
      </c>
      <c r="B785" s="13">
        <v>0</v>
      </c>
    </row>
    <row r="786" spans="1:2" x14ac:dyDescent="0.35">
      <c r="A786" s="11" t="s">
        <v>1492</v>
      </c>
      <c r="B786" s="13">
        <v>0.7</v>
      </c>
    </row>
    <row r="787" spans="1:2" x14ac:dyDescent="0.35">
      <c r="A787" s="11" t="s">
        <v>1491</v>
      </c>
      <c r="B787" s="13">
        <v>0.85</v>
      </c>
    </row>
    <row r="788" spans="1:2" x14ac:dyDescent="0.35">
      <c r="A788" s="11" t="s">
        <v>1500</v>
      </c>
      <c r="B788" s="13">
        <v>0</v>
      </c>
    </row>
    <row r="789" spans="1:2" x14ac:dyDescent="0.35">
      <c r="A789" s="11" t="s">
        <v>1486</v>
      </c>
      <c r="B789" s="13">
        <v>0</v>
      </c>
    </row>
    <row r="790" spans="1:2" x14ac:dyDescent="0.35">
      <c r="A790" s="11" t="s">
        <v>1485</v>
      </c>
      <c r="B790" s="13">
        <v>0</v>
      </c>
    </row>
    <row r="791" spans="1:2" x14ac:dyDescent="0.35">
      <c r="A791" s="11" t="s">
        <v>1094</v>
      </c>
      <c r="B791" s="13">
        <v>0.4</v>
      </c>
    </row>
    <row r="792" spans="1:2" x14ac:dyDescent="0.35">
      <c r="A792" s="11" t="s">
        <v>1077</v>
      </c>
      <c r="B792" s="13">
        <v>1</v>
      </c>
    </row>
    <row r="793" spans="1:2" x14ac:dyDescent="0.35">
      <c r="A793" s="11" t="s">
        <v>1085</v>
      </c>
      <c r="B793" s="13">
        <v>1</v>
      </c>
    </row>
    <row r="794" spans="1:2" x14ac:dyDescent="0.35">
      <c r="A794" s="11" t="s">
        <v>1483</v>
      </c>
      <c r="B794" s="13">
        <v>0</v>
      </c>
    </row>
    <row r="795" spans="1:2" x14ac:dyDescent="0.35">
      <c r="A795" s="11" t="s">
        <v>1484</v>
      </c>
      <c r="B795" s="13">
        <v>0</v>
      </c>
    </row>
    <row r="796" spans="1:2" x14ac:dyDescent="0.35">
      <c r="A796" s="11" t="s">
        <v>1090</v>
      </c>
      <c r="B796" s="13">
        <v>1</v>
      </c>
    </row>
    <row r="797" spans="1:2" x14ac:dyDescent="0.35">
      <c r="A797" s="11" t="s">
        <v>1078</v>
      </c>
      <c r="B797" s="13">
        <v>1</v>
      </c>
    </row>
    <row r="798" spans="1:2" x14ac:dyDescent="0.35">
      <c r="A798" s="11" t="s">
        <v>1091</v>
      </c>
      <c r="B798" s="13">
        <v>1</v>
      </c>
    </row>
    <row r="799" spans="1:2" x14ac:dyDescent="0.35">
      <c r="A799" s="11" t="s">
        <v>1498</v>
      </c>
      <c r="B799" s="13">
        <v>0</v>
      </c>
    </row>
    <row r="800" spans="1:2" x14ac:dyDescent="0.35">
      <c r="A800" s="11" t="s">
        <v>1487</v>
      </c>
      <c r="B800" s="13">
        <v>0</v>
      </c>
    </row>
    <row r="801" spans="1:2" x14ac:dyDescent="0.35">
      <c r="A801" s="11" t="s">
        <v>1488</v>
      </c>
      <c r="B801" s="13">
        <v>0</v>
      </c>
    </row>
    <row r="802" spans="1:2" x14ac:dyDescent="0.35">
      <c r="A802" s="11" t="s">
        <v>1489</v>
      </c>
      <c r="B802" s="13">
        <v>0</v>
      </c>
    </row>
    <row r="803" spans="1:2" x14ac:dyDescent="0.35">
      <c r="A803" s="11" t="s">
        <v>1086</v>
      </c>
      <c r="B803" s="13" t="s">
        <v>130</v>
      </c>
    </row>
    <row r="804" spans="1:2" x14ac:dyDescent="0.35">
      <c r="A804" s="11" t="s">
        <v>1501</v>
      </c>
      <c r="B804" s="13">
        <v>0</v>
      </c>
    </row>
    <row r="805" spans="1:2" x14ac:dyDescent="0.35">
      <c r="A805" s="11" t="s">
        <v>1495</v>
      </c>
      <c r="B805" s="13">
        <v>0</v>
      </c>
    </row>
    <row r="806" spans="1:2" x14ac:dyDescent="0.35">
      <c r="A806" s="11" t="s">
        <v>1088</v>
      </c>
      <c r="B806" s="13">
        <v>0.9</v>
      </c>
    </row>
    <row r="807" spans="1:2" x14ac:dyDescent="0.35">
      <c r="A807" s="11" t="s">
        <v>1497</v>
      </c>
      <c r="B807" s="13">
        <v>0</v>
      </c>
    </row>
    <row r="808" spans="1:2" x14ac:dyDescent="0.35">
      <c r="A808" s="11" t="s">
        <v>1079</v>
      </c>
      <c r="B808" s="13">
        <v>1</v>
      </c>
    </row>
    <row r="809" spans="1:2" x14ac:dyDescent="0.35">
      <c r="A809" s="11" t="s">
        <v>1493</v>
      </c>
      <c r="B809" s="13">
        <v>1</v>
      </c>
    </row>
    <row r="810" spans="1:2" x14ac:dyDescent="0.35">
      <c r="A810" s="11" t="s">
        <v>1084</v>
      </c>
      <c r="B810" s="13">
        <v>1</v>
      </c>
    </row>
    <row r="811" spans="1:2" x14ac:dyDescent="0.35">
      <c r="A811" s="11" t="s">
        <v>1087</v>
      </c>
      <c r="B811" s="13">
        <v>0.6</v>
      </c>
    </row>
    <row r="812" spans="1:2" x14ac:dyDescent="0.35">
      <c r="A812" s="11" t="s">
        <v>1494</v>
      </c>
      <c r="B812" s="13">
        <v>0</v>
      </c>
    </row>
    <row r="813" spans="1:2" x14ac:dyDescent="0.35">
      <c r="A813" s="11" t="s">
        <v>1093</v>
      </c>
      <c r="B813" s="13">
        <v>1</v>
      </c>
    </row>
    <row r="814" spans="1:2" x14ac:dyDescent="0.35">
      <c r="A814" s="11" t="s">
        <v>1490</v>
      </c>
      <c r="B814" s="13">
        <v>0</v>
      </c>
    </row>
    <row r="815" spans="1:2" x14ac:dyDescent="0.35">
      <c r="A815" s="11" t="s">
        <v>1082</v>
      </c>
      <c r="B815" s="13">
        <v>1</v>
      </c>
    </row>
    <row r="816" spans="1:2" x14ac:dyDescent="0.35">
      <c r="A816" s="11" t="s">
        <v>1080</v>
      </c>
      <c r="B816" s="13">
        <v>1</v>
      </c>
    </row>
    <row r="817" spans="1:2" x14ac:dyDescent="0.35">
      <c r="A817" s="11" t="s">
        <v>1081</v>
      </c>
      <c r="B817" s="13">
        <v>2.1</v>
      </c>
    </row>
    <row r="818" spans="1:2" x14ac:dyDescent="0.35">
      <c r="A818" s="11" t="s">
        <v>1092</v>
      </c>
      <c r="B818" s="13">
        <v>1</v>
      </c>
    </row>
    <row r="819" spans="1:2" x14ac:dyDescent="0.35">
      <c r="A819" s="11" t="s">
        <v>1096</v>
      </c>
      <c r="B819" s="13">
        <v>1</v>
      </c>
    </row>
    <row r="820" spans="1:2" x14ac:dyDescent="0.35">
      <c r="A820" s="11" t="s">
        <v>1095</v>
      </c>
      <c r="B820" s="13">
        <v>0.5</v>
      </c>
    </row>
    <row r="821" spans="1:2" x14ac:dyDescent="0.35">
      <c r="A821" s="11" t="s">
        <v>1089</v>
      </c>
      <c r="B821" s="13">
        <v>0.45</v>
      </c>
    </row>
    <row r="822" spans="1:2" x14ac:dyDescent="0.35">
      <c r="A822" s="11" t="s">
        <v>1432</v>
      </c>
      <c r="B822" s="13">
        <v>0</v>
      </c>
    </row>
    <row r="823" spans="1:2" x14ac:dyDescent="0.35">
      <c r="A823" s="11" t="s">
        <v>1421</v>
      </c>
      <c r="B823" s="13">
        <v>1</v>
      </c>
    </row>
    <row r="824" spans="1:2" x14ac:dyDescent="0.35">
      <c r="A824" s="11" t="s">
        <v>1435</v>
      </c>
      <c r="B824" s="13">
        <v>0</v>
      </c>
    </row>
    <row r="825" spans="1:2" x14ac:dyDescent="0.35">
      <c r="A825" s="11" t="s">
        <v>1428</v>
      </c>
      <c r="B825" s="13">
        <v>3.8</v>
      </c>
    </row>
    <row r="826" spans="1:2" x14ac:dyDescent="0.35">
      <c r="A826" s="11" t="s">
        <v>1427</v>
      </c>
      <c r="B826" s="13">
        <v>3.75</v>
      </c>
    </row>
    <row r="827" spans="1:2" x14ac:dyDescent="0.35">
      <c r="A827" s="11" t="s">
        <v>1436</v>
      </c>
      <c r="B827" s="13">
        <v>0</v>
      </c>
    </row>
    <row r="828" spans="1:2" x14ac:dyDescent="0.35">
      <c r="A828" s="11" t="s">
        <v>1422</v>
      </c>
      <c r="B828" s="13">
        <v>2</v>
      </c>
    </row>
    <row r="829" spans="1:2" x14ac:dyDescent="0.35">
      <c r="A829" s="11" t="s">
        <v>1420</v>
      </c>
      <c r="B829" s="13">
        <v>1.5</v>
      </c>
    </row>
    <row r="830" spans="1:2" x14ac:dyDescent="0.35">
      <c r="A830" s="11" t="s">
        <v>1438</v>
      </c>
      <c r="B830" s="13">
        <v>0</v>
      </c>
    </row>
    <row r="831" spans="1:2" x14ac:dyDescent="0.35">
      <c r="A831" s="11" t="s">
        <v>1418</v>
      </c>
      <c r="B831" s="13">
        <v>1</v>
      </c>
    </row>
    <row r="832" spans="1:2" x14ac:dyDescent="0.35">
      <c r="A832" s="11" t="s">
        <v>1419</v>
      </c>
      <c r="B832" s="13">
        <v>1</v>
      </c>
    </row>
    <row r="833" spans="1:2" x14ac:dyDescent="0.35">
      <c r="A833" s="11" t="s">
        <v>1434</v>
      </c>
      <c r="B833" s="13">
        <v>0</v>
      </c>
    </row>
    <row r="834" spans="1:2" x14ac:dyDescent="0.35">
      <c r="A834" s="11" t="s">
        <v>1423</v>
      </c>
      <c r="B834" s="13">
        <v>1.4</v>
      </c>
    </row>
    <row r="835" spans="1:2" x14ac:dyDescent="0.35">
      <c r="A835" s="11" t="s">
        <v>1424</v>
      </c>
      <c r="B835" s="13">
        <v>1.4</v>
      </c>
    </row>
    <row r="836" spans="1:2" x14ac:dyDescent="0.35">
      <c r="A836" s="11" t="s">
        <v>1425</v>
      </c>
      <c r="B836" s="13">
        <v>1.4</v>
      </c>
    </row>
    <row r="837" spans="1:2" x14ac:dyDescent="0.35">
      <c r="A837" s="11" t="s">
        <v>1437</v>
      </c>
      <c r="B837" s="13">
        <v>0</v>
      </c>
    </row>
    <row r="838" spans="1:2" x14ac:dyDescent="0.35">
      <c r="A838" s="11" t="s">
        <v>1431</v>
      </c>
      <c r="B838" s="13">
        <v>0</v>
      </c>
    </row>
    <row r="839" spans="1:2" x14ac:dyDescent="0.35">
      <c r="A839" s="11" t="s">
        <v>1433</v>
      </c>
      <c r="B839" s="13">
        <v>0</v>
      </c>
    </row>
    <row r="840" spans="1:2" x14ac:dyDescent="0.35">
      <c r="A840" s="11" t="s">
        <v>1429</v>
      </c>
      <c r="B840" s="13">
        <v>1.4</v>
      </c>
    </row>
    <row r="841" spans="1:2" x14ac:dyDescent="0.35">
      <c r="A841" s="11" t="s">
        <v>1430</v>
      </c>
      <c r="B841" s="13">
        <v>0</v>
      </c>
    </row>
    <row r="842" spans="1:2" x14ac:dyDescent="0.35">
      <c r="A842" s="11" t="s">
        <v>1426</v>
      </c>
      <c r="B842" s="13">
        <v>1.4</v>
      </c>
    </row>
    <row r="843" spans="1:2" x14ac:dyDescent="0.35">
      <c r="A843" s="11" t="s">
        <v>1440</v>
      </c>
      <c r="B843" s="13">
        <v>0</v>
      </c>
    </row>
    <row r="844" spans="1:2" x14ac:dyDescent="0.35">
      <c r="A844" s="11" t="s">
        <v>1439</v>
      </c>
      <c r="B844" s="13">
        <v>0</v>
      </c>
    </row>
    <row r="845" spans="1:2" x14ac:dyDescent="0.35">
      <c r="A845" s="11" t="s">
        <v>946</v>
      </c>
      <c r="B845" s="13">
        <v>1</v>
      </c>
    </row>
    <row r="846" spans="1:2" x14ac:dyDescent="0.35">
      <c r="A846" s="11" t="s">
        <v>804</v>
      </c>
      <c r="B846" s="13">
        <v>0.75</v>
      </c>
    </row>
    <row r="847" spans="1:2" x14ac:dyDescent="0.35">
      <c r="A847" s="11" t="s">
        <v>808</v>
      </c>
      <c r="B847" s="13">
        <v>1</v>
      </c>
    </row>
    <row r="848" spans="1:2" x14ac:dyDescent="0.35">
      <c r="A848" s="11" t="s">
        <v>806</v>
      </c>
      <c r="B848" s="13">
        <v>1</v>
      </c>
    </row>
    <row r="849" spans="1:2" x14ac:dyDescent="0.35">
      <c r="A849" s="11" t="s">
        <v>798</v>
      </c>
      <c r="B849" s="13">
        <v>1</v>
      </c>
    </row>
    <row r="850" spans="1:2" x14ac:dyDescent="0.35">
      <c r="A850" s="11" t="s">
        <v>809</v>
      </c>
      <c r="B850" s="13">
        <v>0.5</v>
      </c>
    </row>
    <row r="851" spans="1:2" x14ac:dyDescent="0.35">
      <c r="A851" s="11" t="s">
        <v>795</v>
      </c>
      <c r="B851" s="13">
        <v>1</v>
      </c>
    </row>
    <row r="852" spans="1:2" x14ac:dyDescent="0.35">
      <c r="A852" s="11" t="s">
        <v>948</v>
      </c>
      <c r="B852" s="13">
        <v>1</v>
      </c>
    </row>
    <row r="853" spans="1:2" x14ac:dyDescent="0.35">
      <c r="A853" s="11" t="s">
        <v>805</v>
      </c>
      <c r="B853" s="13">
        <v>1</v>
      </c>
    </row>
    <row r="854" spans="1:2" x14ac:dyDescent="0.35">
      <c r="A854" s="11" t="s">
        <v>801</v>
      </c>
      <c r="B854" s="13">
        <v>1</v>
      </c>
    </row>
    <row r="855" spans="1:2" x14ac:dyDescent="0.35">
      <c r="A855" s="11" t="s">
        <v>953</v>
      </c>
      <c r="B855" s="13">
        <v>1</v>
      </c>
    </row>
    <row r="856" spans="1:2" x14ac:dyDescent="0.35">
      <c r="A856" s="11" t="s">
        <v>796</v>
      </c>
      <c r="B856" s="13">
        <v>1</v>
      </c>
    </row>
    <row r="857" spans="1:2" x14ac:dyDescent="0.35">
      <c r="A857" s="11" t="s">
        <v>954</v>
      </c>
      <c r="B857" s="13">
        <v>0.8</v>
      </c>
    </row>
    <row r="858" spans="1:2" x14ac:dyDescent="0.35">
      <c r="A858" s="11" t="s">
        <v>803</v>
      </c>
      <c r="B858" s="13">
        <v>1</v>
      </c>
    </row>
    <row r="859" spans="1:2" x14ac:dyDescent="0.35">
      <c r="A859" s="11" t="s">
        <v>807</v>
      </c>
      <c r="B859" s="13">
        <v>1</v>
      </c>
    </row>
    <row r="860" spans="1:2" x14ac:dyDescent="0.35">
      <c r="A860" s="11" t="s">
        <v>949</v>
      </c>
      <c r="B860" s="13">
        <v>1</v>
      </c>
    </row>
    <row r="861" spans="1:2" x14ac:dyDescent="0.35">
      <c r="A861" s="11" t="s">
        <v>797</v>
      </c>
      <c r="B861" s="13">
        <v>1.4</v>
      </c>
    </row>
    <row r="862" spans="1:2" x14ac:dyDescent="0.35">
      <c r="A862" s="11" t="s">
        <v>951</v>
      </c>
      <c r="B862" s="13">
        <v>1</v>
      </c>
    </row>
    <row r="863" spans="1:2" x14ac:dyDescent="0.35">
      <c r="A863" s="11" t="s">
        <v>799</v>
      </c>
      <c r="B863" s="13">
        <v>1</v>
      </c>
    </row>
    <row r="864" spans="1:2" x14ac:dyDescent="0.35">
      <c r="A864" s="11" t="s">
        <v>947</v>
      </c>
      <c r="B864" s="13">
        <v>1</v>
      </c>
    </row>
    <row r="865" spans="1:2" x14ac:dyDescent="0.35">
      <c r="A865" s="11" t="s">
        <v>950</v>
      </c>
      <c r="B865" s="13">
        <v>0.75</v>
      </c>
    </row>
    <row r="866" spans="1:2" x14ac:dyDescent="0.35">
      <c r="A866" s="11" t="s">
        <v>956</v>
      </c>
      <c r="B866" s="13">
        <v>0.8</v>
      </c>
    </row>
    <row r="867" spans="1:2" x14ac:dyDescent="0.35">
      <c r="A867" s="11" t="s">
        <v>945</v>
      </c>
      <c r="B867" s="13">
        <v>1</v>
      </c>
    </row>
    <row r="868" spans="1:2" x14ac:dyDescent="0.35">
      <c r="A868" s="11" t="s">
        <v>800</v>
      </c>
      <c r="B868" s="13">
        <v>1</v>
      </c>
    </row>
    <row r="869" spans="1:2" x14ac:dyDescent="0.35">
      <c r="A869" s="11" t="s">
        <v>802</v>
      </c>
      <c r="B869" s="13">
        <v>1.5</v>
      </c>
    </row>
    <row r="870" spans="1:2" x14ac:dyDescent="0.35">
      <c r="A870" s="11" t="s">
        <v>944</v>
      </c>
      <c r="B870" s="13">
        <v>1</v>
      </c>
    </row>
    <row r="871" spans="1:2" x14ac:dyDescent="0.35">
      <c r="A871" s="11" t="s">
        <v>955</v>
      </c>
      <c r="B871" s="13">
        <v>0.5</v>
      </c>
    </row>
    <row r="872" spans="1:2" x14ac:dyDescent="0.35">
      <c r="A872" s="11" t="s">
        <v>811</v>
      </c>
      <c r="B872" s="13">
        <v>0.25</v>
      </c>
    </row>
    <row r="873" spans="1:2" x14ac:dyDescent="0.35">
      <c r="A873" s="11" t="s">
        <v>810</v>
      </c>
      <c r="B873" s="13">
        <v>1</v>
      </c>
    </row>
    <row r="874" spans="1:2" x14ac:dyDescent="0.35">
      <c r="A874" s="11" t="s">
        <v>952</v>
      </c>
      <c r="B874" s="13">
        <v>1</v>
      </c>
    </row>
    <row r="875" spans="1:2" x14ac:dyDescent="0.35">
      <c r="A875" s="11" t="s">
        <v>1173</v>
      </c>
      <c r="B875" s="13">
        <v>0</v>
      </c>
    </row>
    <row r="876" spans="1:2" x14ac:dyDescent="0.35">
      <c r="A876" s="11" t="s">
        <v>1168</v>
      </c>
      <c r="B876" s="13">
        <v>0</v>
      </c>
    </row>
    <row r="877" spans="1:2" x14ac:dyDescent="0.35">
      <c r="A877" s="11" t="s">
        <v>1174</v>
      </c>
      <c r="B877" s="13">
        <v>1</v>
      </c>
    </row>
    <row r="878" spans="1:2" x14ac:dyDescent="0.35">
      <c r="A878" s="11" t="s">
        <v>1172</v>
      </c>
      <c r="B878" s="13">
        <v>0</v>
      </c>
    </row>
    <row r="879" spans="1:2" x14ac:dyDescent="0.35">
      <c r="A879" s="11" t="s">
        <v>1165</v>
      </c>
      <c r="B879" s="13">
        <v>0</v>
      </c>
    </row>
    <row r="880" spans="1:2" x14ac:dyDescent="0.35">
      <c r="A880" s="11" t="s">
        <v>1167</v>
      </c>
      <c r="B880" s="13">
        <v>0</v>
      </c>
    </row>
    <row r="881" spans="1:2" x14ac:dyDescent="0.35">
      <c r="A881" s="11" t="s">
        <v>1169</v>
      </c>
      <c r="B881" s="13">
        <v>0</v>
      </c>
    </row>
    <row r="882" spans="1:2" x14ac:dyDescent="0.35">
      <c r="A882" s="11" t="s">
        <v>1171</v>
      </c>
      <c r="B882" s="13">
        <v>0</v>
      </c>
    </row>
    <row r="883" spans="1:2" x14ac:dyDescent="0.35">
      <c r="A883" s="11" t="s">
        <v>1170</v>
      </c>
      <c r="B883" s="13">
        <v>0</v>
      </c>
    </row>
    <row r="884" spans="1:2" x14ac:dyDescent="0.35">
      <c r="A884" s="11" t="s">
        <v>1175</v>
      </c>
      <c r="B884" s="13">
        <v>1</v>
      </c>
    </row>
    <row r="885" spans="1:2" x14ac:dyDescent="0.35">
      <c r="A885" s="11" t="s">
        <v>1166</v>
      </c>
      <c r="B885" s="13">
        <v>0</v>
      </c>
    </row>
    <row r="886" spans="1:2" x14ac:dyDescent="0.35">
      <c r="A886" s="11" t="s">
        <v>1176</v>
      </c>
      <c r="B886" s="13">
        <v>0.5</v>
      </c>
    </row>
    <row r="887" spans="1:2" x14ac:dyDescent="0.35">
      <c r="A887" s="11" t="s">
        <v>1003</v>
      </c>
      <c r="B887" s="13">
        <v>0.5</v>
      </c>
    </row>
    <row r="888" spans="1:2" x14ac:dyDescent="0.35">
      <c r="A888" s="11" t="s">
        <v>1014</v>
      </c>
      <c r="B888" s="13">
        <v>1.5</v>
      </c>
    </row>
    <row r="889" spans="1:2" x14ac:dyDescent="0.35">
      <c r="A889" s="11" t="s">
        <v>997</v>
      </c>
      <c r="B889" s="13">
        <v>1</v>
      </c>
    </row>
    <row r="890" spans="1:2" x14ac:dyDescent="0.35">
      <c r="A890" s="11" t="s">
        <v>1005</v>
      </c>
      <c r="B890" s="13">
        <v>1</v>
      </c>
    </row>
    <row r="891" spans="1:2" x14ac:dyDescent="0.35">
      <c r="A891" s="11" t="s">
        <v>1010</v>
      </c>
      <c r="B891" s="13">
        <v>1</v>
      </c>
    </row>
    <row r="892" spans="1:2" x14ac:dyDescent="0.35">
      <c r="A892" s="11" t="s">
        <v>998</v>
      </c>
      <c r="B892" s="13">
        <v>1</v>
      </c>
    </row>
    <row r="893" spans="1:2" x14ac:dyDescent="0.35">
      <c r="A893" s="11" t="s">
        <v>1011</v>
      </c>
      <c r="B893" s="13" t="s">
        <v>122</v>
      </c>
    </row>
    <row r="894" spans="1:2" x14ac:dyDescent="0.35">
      <c r="A894" s="11" t="s">
        <v>1006</v>
      </c>
      <c r="B894" s="13">
        <v>1</v>
      </c>
    </row>
    <row r="895" spans="1:2" x14ac:dyDescent="0.35">
      <c r="A895" s="11" t="s">
        <v>1008</v>
      </c>
      <c r="B895" s="13">
        <v>1</v>
      </c>
    </row>
    <row r="896" spans="1:2" x14ac:dyDescent="0.35">
      <c r="A896" s="11" t="s">
        <v>999</v>
      </c>
      <c r="B896" s="13">
        <v>1</v>
      </c>
    </row>
    <row r="897" spans="1:2" x14ac:dyDescent="0.35">
      <c r="A897" s="11" t="s">
        <v>1004</v>
      </c>
      <c r="B897" s="13">
        <v>1</v>
      </c>
    </row>
    <row r="898" spans="1:2" x14ac:dyDescent="0.35">
      <c r="A898" s="11" t="s">
        <v>1007</v>
      </c>
      <c r="B898" s="13">
        <v>0.75</v>
      </c>
    </row>
    <row r="899" spans="1:2" x14ac:dyDescent="0.35">
      <c r="A899" s="11" t="s">
        <v>1013</v>
      </c>
      <c r="B899" s="13">
        <v>0.95</v>
      </c>
    </row>
    <row r="900" spans="1:2" x14ac:dyDescent="0.35">
      <c r="A900" s="11" t="s">
        <v>1002</v>
      </c>
      <c r="B900" s="13">
        <v>1</v>
      </c>
    </row>
    <row r="901" spans="1:2" x14ac:dyDescent="0.35">
      <c r="A901" s="11" t="s">
        <v>1000</v>
      </c>
      <c r="B901" s="13">
        <v>1</v>
      </c>
    </row>
    <row r="902" spans="1:2" x14ac:dyDescent="0.35">
      <c r="A902" s="11" t="s">
        <v>1001</v>
      </c>
      <c r="B902" s="13">
        <v>0.05</v>
      </c>
    </row>
    <row r="903" spans="1:2" x14ac:dyDescent="0.35">
      <c r="A903" s="11" t="s">
        <v>1012</v>
      </c>
      <c r="B903" s="13">
        <v>0.7</v>
      </c>
    </row>
    <row r="904" spans="1:2" x14ac:dyDescent="0.35">
      <c r="A904" s="11" t="s">
        <v>1016</v>
      </c>
      <c r="B904" s="13">
        <v>3</v>
      </c>
    </row>
    <row r="905" spans="1:2" x14ac:dyDescent="0.35">
      <c r="A905" s="11" t="s">
        <v>1015</v>
      </c>
      <c r="B905" s="13">
        <v>3.6</v>
      </c>
    </row>
    <row r="906" spans="1:2" x14ac:dyDescent="0.35">
      <c r="A906" s="11" t="s">
        <v>1009</v>
      </c>
      <c r="B906" s="13">
        <v>1</v>
      </c>
    </row>
    <row r="907" spans="1:2" x14ac:dyDescent="0.35">
      <c r="A907" s="11" t="s">
        <v>1477</v>
      </c>
      <c r="B907" s="13">
        <v>0</v>
      </c>
    </row>
    <row r="908" spans="1:2" x14ac:dyDescent="0.35">
      <c r="A908" s="11" t="s">
        <v>1063</v>
      </c>
      <c r="B908" s="13">
        <v>0.6</v>
      </c>
    </row>
    <row r="909" spans="1:2" x14ac:dyDescent="0.35">
      <c r="A909" s="11" t="s">
        <v>1480</v>
      </c>
      <c r="B909" s="13">
        <v>0</v>
      </c>
    </row>
    <row r="910" spans="1:2" x14ac:dyDescent="0.35">
      <c r="A910" s="11" t="s">
        <v>1473</v>
      </c>
      <c r="B910" s="13">
        <v>1</v>
      </c>
    </row>
    <row r="911" spans="1:2" x14ac:dyDescent="0.35">
      <c r="A911" s="11" t="s">
        <v>1472</v>
      </c>
      <c r="B911" s="13">
        <v>0.4</v>
      </c>
    </row>
    <row r="912" spans="1:2" x14ac:dyDescent="0.35">
      <c r="A912" s="11" t="s">
        <v>1481</v>
      </c>
      <c r="B912" s="13">
        <v>0</v>
      </c>
    </row>
    <row r="913" spans="1:2" x14ac:dyDescent="0.35">
      <c r="A913" s="11" t="s">
        <v>1467</v>
      </c>
      <c r="B913" s="13">
        <v>0</v>
      </c>
    </row>
    <row r="914" spans="1:2" x14ac:dyDescent="0.35">
      <c r="A914" s="11" t="s">
        <v>1466</v>
      </c>
      <c r="B914" s="13">
        <v>0</v>
      </c>
    </row>
    <row r="915" spans="1:2" x14ac:dyDescent="0.35">
      <c r="A915" s="11" t="s">
        <v>1074</v>
      </c>
      <c r="B915" s="13">
        <v>0.8</v>
      </c>
    </row>
    <row r="916" spans="1:2" x14ac:dyDescent="0.35">
      <c r="A916" s="11" t="s">
        <v>1057</v>
      </c>
      <c r="B916" s="13">
        <v>1</v>
      </c>
    </row>
    <row r="917" spans="1:2" x14ac:dyDescent="0.35">
      <c r="A917" s="11" t="s">
        <v>1065</v>
      </c>
      <c r="B917" s="13">
        <v>1</v>
      </c>
    </row>
    <row r="918" spans="1:2" x14ac:dyDescent="0.35">
      <c r="A918" s="11" t="s">
        <v>1464</v>
      </c>
      <c r="B918" s="13">
        <v>0</v>
      </c>
    </row>
    <row r="919" spans="1:2" x14ac:dyDescent="0.35">
      <c r="A919" s="11" t="s">
        <v>1465</v>
      </c>
      <c r="B919" s="13">
        <v>0</v>
      </c>
    </row>
    <row r="920" spans="1:2" x14ac:dyDescent="0.35">
      <c r="A920" s="11" t="s">
        <v>1070</v>
      </c>
      <c r="B920" s="13">
        <v>1.1000000000000001</v>
      </c>
    </row>
    <row r="921" spans="1:2" x14ac:dyDescent="0.35">
      <c r="A921" s="11" t="s">
        <v>1058</v>
      </c>
      <c r="B921" s="13">
        <v>1.25</v>
      </c>
    </row>
    <row r="922" spans="1:2" x14ac:dyDescent="0.35">
      <c r="A922" s="11" t="s">
        <v>1071</v>
      </c>
      <c r="B922" s="13">
        <v>1.7</v>
      </c>
    </row>
    <row r="923" spans="1:2" x14ac:dyDescent="0.35">
      <c r="A923" s="11" t="s">
        <v>1479</v>
      </c>
      <c r="B923" s="13">
        <v>0</v>
      </c>
    </row>
    <row r="924" spans="1:2" x14ac:dyDescent="0.35">
      <c r="A924" s="11" t="s">
        <v>1468</v>
      </c>
      <c r="B924" s="13">
        <v>0</v>
      </c>
    </row>
    <row r="925" spans="1:2" x14ac:dyDescent="0.35">
      <c r="A925" s="11" t="s">
        <v>1469</v>
      </c>
      <c r="B925" s="13">
        <v>0</v>
      </c>
    </row>
    <row r="926" spans="1:2" x14ac:dyDescent="0.35">
      <c r="A926" s="11" t="s">
        <v>1470</v>
      </c>
      <c r="B926" s="13">
        <v>0</v>
      </c>
    </row>
    <row r="927" spans="1:2" x14ac:dyDescent="0.35">
      <c r="A927" s="11" t="s">
        <v>1066</v>
      </c>
      <c r="B927" s="13">
        <v>1.1000000000000001</v>
      </c>
    </row>
    <row r="928" spans="1:2" x14ac:dyDescent="0.35">
      <c r="A928" s="11" t="s">
        <v>1482</v>
      </c>
    </row>
    <row r="929" spans="1:2" x14ac:dyDescent="0.35">
      <c r="A929" s="11" t="s">
        <v>1476</v>
      </c>
      <c r="B929" s="13">
        <v>0</v>
      </c>
    </row>
    <row r="930" spans="1:2" x14ac:dyDescent="0.35">
      <c r="A930" s="11" t="s">
        <v>1068</v>
      </c>
      <c r="B930" s="13">
        <v>1.7</v>
      </c>
    </row>
    <row r="931" spans="1:2" x14ac:dyDescent="0.35">
      <c r="A931" s="11" t="s">
        <v>1478</v>
      </c>
      <c r="B931" s="13">
        <v>0</v>
      </c>
    </row>
    <row r="932" spans="1:2" x14ac:dyDescent="0.35">
      <c r="A932" s="11" t="s">
        <v>1059</v>
      </c>
      <c r="B932" s="13">
        <v>1.25</v>
      </c>
    </row>
    <row r="933" spans="1:2" x14ac:dyDescent="0.35">
      <c r="A933" s="11" t="s">
        <v>1474</v>
      </c>
      <c r="B933" s="13">
        <v>1</v>
      </c>
    </row>
    <row r="934" spans="1:2" x14ac:dyDescent="0.35">
      <c r="A934" s="11" t="s">
        <v>1064</v>
      </c>
      <c r="B934" s="13">
        <v>1</v>
      </c>
    </row>
    <row r="935" spans="1:2" x14ac:dyDescent="0.35">
      <c r="A935" s="11" t="s">
        <v>1067</v>
      </c>
      <c r="B935" s="13">
        <v>1.1499999999999999</v>
      </c>
    </row>
    <row r="936" spans="1:2" x14ac:dyDescent="0.35">
      <c r="A936" s="11" t="s">
        <v>1475</v>
      </c>
    </row>
    <row r="937" spans="1:2" x14ac:dyDescent="0.35">
      <c r="A937" s="11" t="s">
        <v>1073</v>
      </c>
      <c r="B937" s="13">
        <v>0.85</v>
      </c>
    </row>
    <row r="938" spans="1:2" x14ac:dyDescent="0.35">
      <c r="A938" s="11" t="s">
        <v>1471</v>
      </c>
      <c r="B938" s="13">
        <v>0</v>
      </c>
    </row>
    <row r="939" spans="1:2" x14ac:dyDescent="0.35">
      <c r="A939" s="11" t="s">
        <v>1062</v>
      </c>
      <c r="B939" s="13">
        <v>1</v>
      </c>
    </row>
    <row r="940" spans="1:2" x14ac:dyDescent="0.35">
      <c r="A940" s="11" t="s">
        <v>1060</v>
      </c>
      <c r="B940" s="13">
        <v>1.25</v>
      </c>
    </row>
    <row r="941" spans="1:2" x14ac:dyDescent="0.35">
      <c r="A941" s="11" t="s">
        <v>1061</v>
      </c>
      <c r="B941" s="13">
        <v>1</v>
      </c>
    </row>
    <row r="942" spans="1:2" x14ac:dyDescent="0.35">
      <c r="A942" s="11" t="s">
        <v>1072</v>
      </c>
      <c r="B942" s="13">
        <v>0.8</v>
      </c>
    </row>
    <row r="943" spans="1:2" x14ac:dyDescent="0.35">
      <c r="A943" s="11" t="s">
        <v>1076</v>
      </c>
      <c r="B943" s="13">
        <v>1</v>
      </c>
    </row>
    <row r="944" spans="1:2" x14ac:dyDescent="0.35">
      <c r="A944" s="11" t="s">
        <v>1075</v>
      </c>
      <c r="B944" s="13">
        <v>0.5</v>
      </c>
    </row>
    <row r="945" spans="1:2" x14ac:dyDescent="0.35">
      <c r="A945" s="11" t="s">
        <v>1069</v>
      </c>
      <c r="B945" s="13">
        <v>1.5</v>
      </c>
    </row>
    <row r="946" spans="1:2" x14ac:dyDescent="0.35">
      <c r="A946" s="11" t="s">
        <v>1366</v>
      </c>
      <c r="B946" s="13">
        <v>0</v>
      </c>
    </row>
    <row r="947" spans="1:2" x14ac:dyDescent="0.35">
      <c r="A947" s="11" t="s">
        <v>1356</v>
      </c>
      <c r="B947" s="13">
        <v>0.75</v>
      </c>
    </row>
    <row r="948" spans="1:2" x14ac:dyDescent="0.35">
      <c r="A948" s="11" t="s">
        <v>1369</v>
      </c>
      <c r="B948" s="13">
        <v>0</v>
      </c>
    </row>
    <row r="949" spans="1:2" x14ac:dyDescent="0.35">
      <c r="A949" s="11" t="s">
        <v>1363</v>
      </c>
      <c r="B949" s="13">
        <v>1</v>
      </c>
    </row>
    <row r="950" spans="1:2" x14ac:dyDescent="0.35">
      <c r="A950" s="11" t="s">
        <v>1362</v>
      </c>
      <c r="B950" s="13" t="s">
        <v>21</v>
      </c>
    </row>
    <row r="951" spans="1:2" x14ac:dyDescent="0.35">
      <c r="A951" s="11" t="s">
        <v>1370</v>
      </c>
      <c r="B951" s="13">
        <v>0</v>
      </c>
    </row>
    <row r="952" spans="1:2" x14ac:dyDescent="0.35">
      <c r="A952" s="11" t="s">
        <v>1357</v>
      </c>
      <c r="B952" s="13">
        <v>2.25</v>
      </c>
    </row>
    <row r="953" spans="1:2" x14ac:dyDescent="0.35">
      <c r="A953" s="11" t="s">
        <v>614</v>
      </c>
      <c r="B953" s="13">
        <v>1</v>
      </c>
    </row>
    <row r="954" spans="1:2" x14ac:dyDescent="0.35">
      <c r="A954" s="11" t="s">
        <v>615</v>
      </c>
      <c r="B954" s="13">
        <v>1</v>
      </c>
    </row>
    <row r="955" spans="1:2" x14ac:dyDescent="0.35">
      <c r="A955" s="11" t="s">
        <v>1355</v>
      </c>
      <c r="B955" s="13">
        <v>2.25</v>
      </c>
    </row>
    <row r="956" spans="1:2" x14ac:dyDescent="0.35">
      <c r="A956" s="11" t="s">
        <v>618</v>
      </c>
      <c r="B956" s="13">
        <v>0.2</v>
      </c>
    </row>
    <row r="957" spans="1:2" x14ac:dyDescent="0.35">
      <c r="A957" s="11" t="s">
        <v>603</v>
      </c>
      <c r="B957" s="13">
        <v>1</v>
      </c>
    </row>
    <row r="958" spans="1:2" x14ac:dyDescent="0.35">
      <c r="A958" s="11" t="s">
        <v>613</v>
      </c>
      <c r="B958" s="13">
        <v>1</v>
      </c>
    </row>
    <row r="959" spans="1:2" x14ac:dyDescent="0.35">
      <c r="A959" s="11" t="s">
        <v>607</v>
      </c>
      <c r="B959" s="13">
        <v>1</v>
      </c>
    </row>
    <row r="960" spans="1:2" x14ac:dyDescent="0.35">
      <c r="A960" s="11" t="s">
        <v>1353</v>
      </c>
      <c r="B960" s="13">
        <v>0.75</v>
      </c>
    </row>
    <row r="961" spans="1:2" x14ac:dyDescent="0.35">
      <c r="A961" s="11" t="s">
        <v>1354</v>
      </c>
      <c r="B961" s="13">
        <v>0.75</v>
      </c>
    </row>
    <row r="962" spans="1:2" x14ac:dyDescent="0.35">
      <c r="A962" s="11" t="s">
        <v>610</v>
      </c>
      <c r="B962" s="13">
        <v>1</v>
      </c>
    </row>
    <row r="963" spans="1:2" x14ac:dyDescent="0.35">
      <c r="A963" s="11" t="s">
        <v>604</v>
      </c>
      <c r="B963" s="13">
        <v>1</v>
      </c>
    </row>
    <row r="964" spans="1:2" x14ac:dyDescent="0.35">
      <c r="A964" s="11" t="s">
        <v>608</v>
      </c>
      <c r="B964" s="13">
        <v>1</v>
      </c>
    </row>
    <row r="965" spans="1:2" x14ac:dyDescent="0.35">
      <c r="A965" s="11" t="s">
        <v>1368</v>
      </c>
      <c r="B965" s="13">
        <v>0</v>
      </c>
    </row>
    <row r="966" spans="1:2" x14ac:dyDescent="0.35">
      <c r="A966" s="11" t="s">
        <v>1358</v>
      </c>
      <c r="B966" s="13">
        <v>2</v>
      </c>
    </row>
    <row r="967" spans="1:2" x14ac:dyDescent="0.35">
      <c r="A967" s="11" t="s">
        <v>1359</v>
      </c>
      <c r="B967" s="13">
        <v>2</v>
      </c>
    </row>
    <row r="968" spans="1:2" x14ac:dyDescent="0.35">
      <c r="A968" s="11" t="s">
        <v>1360</v>
      </c>
      <c r="B968" s="13">
        <v>1.25</v>
      </c>
    </row>
    <row r="969" spans="1:2" x14ac:dyDescent="0.35">
      <c r="A969" s="11" t="s">
        <v>1371</v>
      </c>
    </row>
    <row r="970" spans="1:2" x14ac:dyDescent="0.35">
      <c r="A970" s="11" t="s">
        <v>1365</v>
      </c>
      <c r="B970" s="13">
        <v>0</v>
      </c>
    </row>
    <row r="971" spans="1:2" x14ac:dyDescent="0.35">
      <c r="A971" s="11" t="s">
        <v>1367</v>
      </c>
      <c r="B971" s="13">
        <v>0</v>
      </c>
    </row>
    <row r="972" spans="1:2" x14ac:dyDescent="0.35">
      <c r="A972" s="11" t="s">
        <v>1364</v>
      </c>
      <c r="B972" s="13">
        <v>2</v>
      </c>
    </row>
    <row r="973" spans="1:2" x14ac:dyDescent="0.35">
      <c r="A973" s="11" t="s">
        <v>606</v>
      </c>
      <c r="B973" s="13">
        <v>1</v>
      </c>
    </row>
    <row r="974" spans="1:2" x14ac:dyDescent="0.35">
      <c r="A974" s="11" t="s">
        <v>1361</v>
      </c>
      <c r="B974" s="13">
        <v>2</v>
      </c>
    </row>
    <row r="975" spans="1:2" x14ac:dyDescent="0.35">
      <c r="A975" s="11" t="s">
        <v>609</v>
      </c>
      <c r="B975" s="13">
        <v>1</v>
      </c>
    </row>
    <row r="976" spans="1:2" x14ac:dyDescent="0.35">
      <c r="A976" s="11" t="s">
        <v>612</v>
      </c>
      <c r="B976" s="13">
        <v>1</v>
      </c>
    </row>
    <row r="977" spans="1:2" x14ac:dyDescent="0.35">
      <c r="A977" s="11" t="s">
        <v>605</v>
      </c>
      <c r="B977" s="13">
        <v>1</v>
      </c>
    </row>
    <row r="978" spans="1:2" x14ac:dyDescent="0.35">
      <c r="A978" s="11" t="s">
        <v>611</v>
      </c>
      <c r="B978" s="13">
        <v>1</v>
      </c>
    </row>
    <row r="979" spans="1:2" x14ac:dyDescent="0.35">
      <c r="A979" s="11" t="s">
        <v>616</v>
      </c>
      <c r="B979" s="13">
        <v>0.75</v>
      </c>
    </row>
    <row r="980" spans="1:2" x14ac:dyDescent="0.35">
      <c r="A980" s="11" t="s">
        <v>617</v>
      </c>
      <c r="B980" s="13">
        <v>0.1</v>
      </c>
    </row>
    <row r="981" spans="1:2" x14ac:dyDescent="0.35">
      <c r="A981" s="11" t="s">
        <v>361</v>
      </c>
      <c r="B981" s="13">
        <v>2.5</v>
      </c>
    </row>
    <row r="982" spans="1:2" x14ac:dyDescent="0.35">
      <c r="A982" s="11" t="s">
        <v>377</v>
      </c>
      <c r="B982" s="13">
        <v>0.3</v>
      </c>
    </row>
    <row r="983" spans="1:2" x14ac:dyDescent="0.35">
      <c r="A983" s="11" t="s">
        <v>376</v>
      </c>
      <c r="B983" s="13">
        <v>1</v>
      </c>
    </row>
    <row r="984" spans="1:2" x14ac:dyDescent="0.35">
      <c r="A984" s="11" t="s">
        <v>369</v>
      </c>
      <c r="B984" s="13">
        <v>1</v>
      </c>
    </row>
    <row r="985" spans="1:2" x14ac:dyDescent="0.35">
      <c r="A985" s="11" t="s">
        <v>358</v>
      </c>
      <c r="B985" s="13">
        <v>2</v>
      </c>
    </row>
    <row r="986" spans="1:2" x14ac:dyDescent="0.35">
      <c r="A986" s="11" t="s">
        <v>371</v>
      </c>
      <c r="B986" s="13">
        <v>1</v>
      </c>
    </row>
    <row r="987" spans="1:2" x14ac:dyDescent="0.35">
      <c r="A987" s="11" t="s">
        <v>370</v>
      </c>
      <c r="B987" s="13">
        <v>1</v>
      </c>
    </row>
    <row r="988" spans="1:2" x14ac:dyDescent="0.35">
      <c r="A988" s="11" t="s">
        <v>368</v>
      </c>
      <c r="B988" s="13">
        <v>1</v>
      </c>
    </row>
    <row r="989" spans="1:2" x14ac:dyDescent="0.35">
      <c r="A989" s="11" t="s">
        <v>372</v>
      </c>
      <c r="B989" s="13">
        <v>1</v>
      </c>
    </row>
    <row r="990" spans="1:2" x14ac:dyDescent="0.35">
      <c r="A990" s="11" t="s">
        <v>367</v>
      </c>
      <c r="B990" s="13">
        <v>1</v>
      </c>
    </row>
    <row r="991" spans="1:2" x14ac:dyDescent="0.35">
      <c r="A991" s="11" t="s">
        <v>374</v>
      </c>
      <c r="B991" s="13">
        <v>1.5</v>
      </c>
    </row>
    <row r="992" spans="1:2" x14ac:dyDescent="0.35">
      <c r="A992" s="11" t="s">
        <v>363</v>
      </c>
      <c r="B992" s="13">
        <v>1.5</v>
      </c>
    </row>
    <row r="993" spans="1:2" x14ac:dyDescent="0.35">
      <c r="A993" s="11" t="s">
        <v>373</v>
      </c>
      <c r="B993" s="13">
        <v>1</v>
      </c>
    </row>
    <row r="994" spans="1:2" x14ac:dyDescent="0.35">
      <c r="A994" s="11" t="s">
        <v>365</v>
      </c>
      <c r="B994" s="13">
        <v>1</v>
      </c>
    </row>
    <row r="995" spans="1:2" x14ac:dyDescent="0.35">
      <c r="A995" s="11" t="s">
        <v>360</v>
      </c>
      <c r="B995" s="13">
        <v>1.25</v>
      </c>
    </row>
    <row r="996" spans="1:2" x14ac:dyDescent="0.35">
      <c r="A996" s="11" t="s">
        <v>375</v>
      </c>
      <c r="B996" s="13">
        <v>1.5</v>
      </c>
    </row>
    <row r="997" spans="1:2" x14ac:dyDescent="0.35">
      <c r="A997" s="11" t="s">
        <v>364</v>
      </c>
      <c r="B997" s="13">
        <v>2.5</v>
      </c>
    </row>
    <row r="998" spans="1:2" x14ac:dyDescent="0.35">
      <c r="A998" s="11" t="s">
        <v>359</v>
      </c>
      <c r="B998" s="13">
        <v>2.5</v>
      </c>
    </row>
    <row r="999" spans="1:2" x14ac:dyDescent="0.35">
      <c r="A999" s="11" t="s">
        <v>379</v>
      </c>
      <c r="B999" s="13">
        <v>1</v>
      </c>
    </row>
    <row r="1000" spans="1:2" x14ac:dyDescent="0.35">
      <c r="A1000" s="11" t="s">
        <v>362</v>
      </c>
      <c r="B1000" s="13">
        <v>0.5</v>
      </c>
    </row>
    <row r="1001" spans="1:2" x14ac:dyDescent="0.35">
      <c r="A1001" s="11" t="s">
        <v>378</v>
      </c>
      <c r="B1001" s="13">
        <v>0.4</v>
      </c>
    </row>
    <row r="1002" spans="1:2" x14ac:dyDescent="0.35">
      <c r="A1002" s="11" t="s">
        <v>366</v>
      </c>
      <c r="B1002" s="13">
        <v>2.5</v>
      </c>
    </row>
    <row r="1003" spans="1:2" x14ac:dyDescent="0.35">
      <c r="A1003" s="11" t="s">
        <v>515</v>
      </c>
      <c r="B1003" s="13">
        <v>1</v>
      </c>
    </row>
    <row r="1004" spans="1:2" x14ac:dyDescent="0.35">
      <c r="A1004" s="11" t="s">
        <v>531</v>
      </c>
      <c r="B1004" s="13">
        <v>1</v>
      </c>
    </row>
    <row r="1005" spans="1:2" x14ac:dyDescent="0.35">
      <c r="A1005" s="11" t="s">
        <v>530</v>
      </c>
      <c r="B1005" s="13">
        <v>1</v>
      </c>
    </row>
    <row r="1006" spans="1:2" x14ac:dyDescent="0.35">
      <c r="A1006" s="11" t="s">
        <v>523</v>
      </c>
      <c r="B1006" s="13">
        <v>1</v>
      </c>
    </row>
    <row r="1007" spans="1:2" x14ac:dyDescent="0.35">
      <c r="A1007" s="11" t="s">
        <v>512</v>
      </c>
      <c r="B1007" s="13">
        <v>1</v>
      </c>
    </row>
    <row r="1008" spans="1:2" x14ac:dyDescent="0.35">
      <c r="A1008" s="11" t="s">
        <v>525</v>
      </c>
      <c r="B1008" s="13">
        <v>1</v>
      </c>
    </row>
    <row r="1009" spans="1:2" x14ac:dyDescent="0.35">
      <c r="A1009" s="11" t="s">
        <v>524</v>
      </c>
      <c r="B1009" s="13">
        <v>1</v>
      </c>
    </row>
    <row r="1010" spans="1:2" x14ac:dyDescent="0.35">
      <c r="A1010" s="11" t="s">
        <v>522</v>
      </c>
      <c r="B1010" s="13">
        <v>1</v>
      </c>
    </row>
    <row r="1011" spans="1:2" x14ac:dyDescent="0.35">
      <c r="A1011" s="11" t="s">
        <v>526</v>
      </c>
      <c r="B1011" s="13">
        <v>1</v>
      </c>
    </row>
    <row r="1012" spans="1:2" x14ac:dyDescent="0.35">
      <c r="A1012" s="11" t="s">
        <v>521</v>
      </c>
      <c r="B1012" s="13">
        <v>1</v>
      </c>
    </row>
    <row r="1013" spans="1:2" x14ac:dyDescent="0.35">
      <c r="A1013" s="11" t="s">
        <v>528</v>
      </c>
      <c r="B1013" s="13">
        <v>1</v>
      </c>
    </row>
    <row r="1014" spans="1:2" x14ac:dyDescent="0.35">
      <c r="A1014" s="11" t="s">
        <v>517</v>
      </c>
      <c r="B1014" s="13">
        <v>1</v>
      </c>
    </row>
    <row r="1015" spans="1:2" x14ac:dyDescent="0.35">
      <c r="A1015" s="11" t="s">
        <v>527</v>
      </c>
      <c r="B1015" s="13">
        <v>1</v>
      </c>
    </row>
    <row r="1016" spans="1:2" x14ac:dyDescent="0.35">
      <c r="A1016" s="11" t="s">
        <v>519</v>
      </c>
      <c r="B1016" s="13">
        <v>1</v>
      </c>
    </row>
    <row r="1017" spans="1:2" x14ac:dyDescent="0.35">
      <c r="A1017" s="11" t="s">
        <v>514</v>
      </c>
      <c r="B1017" s="13">
        <v>1</v>
      </c>
    </row>
    <row r="1018" spans="1:2" x14ac:dyDescent="0.35">
      <c r="A1018" s="11" t="s">
        <v>529</v>
      </c>
      <c r="B1018" s="13">
        <v>1</v>
      </c>
    </row>
    <row r="1019" spans="1:2" x14ac:dyDescent="0.35">
      <c r="A1019" s="11" t="s">
        <v>518</v>
      </c>
      <c r="B1019" s="13">
        <v>1</v>
      </c>
    </row>
    <row r="1020" spans="1:2" x14ac:dyDescent="0.35">
      <c r="A1020" s="11" t="s">
        <v>513</v>
      </c>
      <c r="B1020" s="13">
        <v>1</v>
      </c>
    </row>
    <row r="1021" spans="1:2" x14ac:dyDescent="0.35">
      <c r="A1021" s="11" t="s">
        <v>533</v>
      </c>
      <c r="B1021" s="13">
        <v>1</v>
      </c>
    </row>
    <row r="1022" spans="1:2" x14ac:dyDescent="0.35">
      <c r="A1022" s="11" t="s">
        <v>516</v>
      </c>
      <c r="B1022" s="13">
        <v>1</v>
      </c>
    </row>
    <row r="1023" spans="1:2" x14ac:dyDescent="0.35">
      <c r="A1023" s="11" t="s">
        <v>532</v>
      </c>
      <c r="B1023" s="13">
        <v>1</v>
      </c>
    </row>
    <row r="1024" spans="1:2" x14ac:dyDescent="0.35">
      <c r="A1024" s="11" t="s">
        <v>520</v>
      </c>
      <c r="B1024" s="13">
        <v>1</v>
      </c>
    </row>
    <row r="1025" spans="1:2" x14ac:dyDescent="0.35">
      <c r="A1025" s="11" t="s">
        <v>273</v>
      </c>
      <c r="B1025" s="13">
        <v>1</v>
      </c>
    </row>
    <row r="1026" spans="1:2" x14ac:dyDescent="0.35">
      <c r="A1026" s="11" t="s">
        <v>289</v>
      </c>
      <c r="B1026" s="13" t="s">
        <v>19</v>
      </c>
    </row>
    <row r="1027" spans="1:2" x14ac:dyDescent="0.35">
      <c r="A1027" s="11" t="s">
        <v>288</v>
      </c>
      <c r="B1027" s="13">
        <v>1</v>
      </c>
    </row>
    <row r="1028" spans="1:2" x14ac:dyDescent="0.35">
      <c r="A1028" s="11" t="s">
        <v>281</v>
      </c>
      <c r="B1028" s="13">
        <v>1.5</v>
      </c>
    </row>
    <row r="1029" spans="1:2" x14ac:dyDescent="0.35">
      <c r="A1029" s="11" t="s">
        <v>270</v>
      </c>
      <c r="B1029" s="13">
        <v>1</v>
      </c>
    </row>
    <row r="1030" spans="1:2" x14ac:dyDescent="0.35">
      <c r="A1030" s="11" t="s">
        <v>283</v>
      </c>
      <c r="B1030" s="13">
        <v>1.5</v>
      </c>
    </row>
    <row r="1031" spans="1:2" x14ac:dyDescent="0.35">
      <c r="A1031" s="11" t="s">
        <v>282</v>
      </c>
      <c r="B1031" s="13">
        <v>1.5</v>
      </c>
    </row>
    <row r="1032" spans="1:2" x14ac:dyDescent="0.35">
      <c r="A1032" s="11" t="s">
        <v>280</v>
      </c>
      <c r="B1032" s="13">
        <v>1.5</v>
      </c>
    </row>
    <row r="1033" spans="1:2" x14ac:dyDescent="0.35">
      <c r="A1033" s="11" t="s">
        <v>284</v>
      </c>
      <c r="B1033" s="13">
        <v>1</v>
      </c>
    </row>
    <row r="1034" spans="1:2" x14ac:dyDescent="0.35">
      <c r="A1034" s="11" t="s">
        <v>279</v>
      </c>
      <c r="B1034" s="13">
        <v>1</v>
      </c>
    </row>
    <row r="1035" spans="1:2" x14ac:dyDescent="0.35">
      <c r="A1035" s="11" t="s">
        <v>286</v>
      </c>
      <c r="B1035" s="13">
        <v>1</v>
      </c>
    </row>
    <row r="1036" spans="1:2" x14ac:dyDescent="0.35">
      <c r="A1036" s="11" t="s">
        <v>275</v>
      </c>
      <c r="B1036" s="13">
        <v>1</v>
      </c>
    </row>
    <row r="1037" spans="1:2" x14ac:dyDescent="0.35">
      <c r="A1037" s="11" t="s">
        <v>285</v>
      </c>
      <c r="B1037" s="13">
        <v>1</v>
      </c>
    </row>
    <row r="1038" spans="1:2" x14ac:dyDescent="0.35">
      <c r="A1038" s="11" t="s">
        <v>277</v>
      </c>
      <c r="B1038" s="13">
        <v>1</v>
      </c>
    </row>
    <row r="1039" spans="1:2" x14ac:dyDescent="0.35">
      <c r="A1039" s="11" t="s">
        <v>272</v>
      </c>
      <c r="B1039" s="13">
        <v>1</v>
      </c>
    </row>
    <row r="1040" spans="1:2" x14ac:dyDescent="0.35">
      <c r="A1040" s="11" t="s">
        <v>287</v>
      </c>
      <c r="B1040" s="13">
        <v>1</v>
      </c>
    </row>
    <row r="1041" spans="1:2" x14ac:dyDescent="0.35">
      <c r="A1041" s="11" t="s">
        <v>276</v>
      </c>
      <c r="B1041" s="13">
        <v>1</v>
      </c>
    </row>
    <row r="1042" spans="1:2" x14ac:dyDescent="0.35">
      <c r="A1042" s="11" t="s">
        <v>271</v>
      </c>
      <c r="B1042" s="13">
        <v>1</v>
      </c>
    </row>
    <row r="1043" spans="1:2" x14ac:dyDescent="0.35">
      <c r="A1043" s="11" t="s">
        <v>291</v>
      </c>
      <c r="B1043" s="13">
        <v>1</v>
      </c>
    </row>
    <row r="1044" spans="1:2" x14ac:dyDescent="0.35">
      <c r="A1044" s="11" t="s">
        <v>274</v>
      </c>
      <c r="B1044" s="13">
        <v>1</v>
      </c>
    </row>
    <row r="1045" spans="1:2" x14ac:dyDescent="0.35">
      <c r="A1045" s="11" t="s">
        <v>290</v>
      </c>
      <c r="B1045" s="13" t="s">
        <v>21</v>
      </c>
    </row>
    <row r="1046" spans="1:2" x14ac:dyDescent="0.35">
      <c r="A1046" s="11" t="s">
        <v>278</v>
      </c>
      <c r="B1046" s="13">
        <v>1</v>
      </c>
    </row>
    <row r="1047" spans="1:2" x14ac:dyDescent="0.35">
      <c r="A1047" s="11" t="s">
        <v>493</v>
      </c>
      <c r="B1047" s="13">
        <v>1</v>
      </c>
    </row>
    <row r="1048" spans="1:2" x14ac:dyDescent="0.35">
      <c r="A1048" s="11" t="s">
        <v>509</v>
      </c>
      <c r="B1048" s="13">
        <v>1</v>
      </c>
    </row>
    <row r="1049" spans="1:2" x14ac:dyDescent="0.35">
      <c r="A1049" s="11" t="s">
        <v>508</v>
      </c>
      <c r="B1049" s="13">
        <v>1</v>
      </c>
    </row>
    <row r="1050" spans="1:2" x14ac:dyDescent="0.35">
      <c r="A1050" s="11" t="s">
        <v>501</v>
      </c>
      <c r="B1050" s="13">
        <v>1</v>
      </c>
    </row>
    <row r="1051" spans="1:2" x14ac:dyDescent="0.35">
      <c r="A1051" s="11" t="s">
        <v>490</v>
      </c>
      <c r="B1051" s="13">
        <v>1</v>
      </c>
    </row>
    <row r="1052" spans="1:2" x14ac:dyDescent="0.35">
      <c r="A1052" s="11" t="s">
        <v>503</v>
      </c>
      <c r="B1052" s="13">
        <v>1</v>
      </c>
    </row>
    <row r="1053" spans="1:2" x14ac:dyDescent="0.35">
      <c r="A1053" s="11" t="s">
        <v>502</v>
      </c>
      <c r="B1053" s="13">
        <v>1</v>
      </c>
    </row>
    <row r="1054" spans="1:2" x14ac:dyDescent="0.35">
      <c r="A1054" s="11" t="s">
        <v>500</v>
      </c>
      <c r="B1054" s="13">
        <v>1</v>
      </c>
    </row>
    <row r="1055" spans="1:2" x14ac:dyDescent="0.35">
      <c r="A1055" s="11" t="s">
        <v>504</v>
      </c>
      <c r="B1055" s="13">
        <v>1</v>
      </c>
    </row>
    <row r="1056" spans="1:2" x14ac:dyDescent="0.35">
      <c r="A1056" s="11" t="s">
        <v>499</v>
      </c>
      <c r="B1056" s="13">
        <v>1</v>
      </c>
    </row>
    <row r="1057" spans="1:2" x14ac:dyDescent="0.35">
      <c r="A1057" s="11" t="s">
        <v>506</v>
      </c>
      <c r="B1057" s="13">
        <v>1</v>
      </c>
    </row>
    <row r="1058" spans="1:2" x14ac:dyDescent="0.35">
      <c r="A1058" s="11" t="s">
        <v>495</v>
      </c>
      <c r="B1058" s="13">
        <v>1</v>
      </c>
    </row>
    <row r="1059" spans="1:2" x14ac:dyDescent="0.35">
      <c r="A1059" s="11" t="s">
        <v>505</v>
      </c>
      <c r="B1059" s="13">
        <v>1</v>
      </c>
    </row>
    <row r="1060" spans="1:2" x14ac:dyDescent="0.35">
      <c r="A1060" s="11" t="s">
        <v>497</v>
      </c>
      <c r="B1060" s="13">
        <v>1</v>
      </c>
    </row>
    <row r="1061" spans="1:2" x14ac:dyDescent="0.35">
      <c r="A1061" s="11" t="s">
        <v>492</v>
      </c>
      <c r="B1061" s="13">
        <v>1</v>
      </c>
    </row>
    <row r="1062" spans="1:2" x14ac:dyDescent="0.35">
      <c r="A1062" s="11" t="s">
        <v>507</v>
      </c>
      <c r="B1062" s="13">
        <v>1</v>
      </c>
    </row>
    <row r="1063" spans="1:2" x14ac:dyDescent="0.35">
      <c r="A1063" s="11" t="s">
        <v>496</v>
      </c>
      <c r="B1063" s="13">
        <v>1</v>
      </c>
    </row>
    <row r="1064" spans="1:2" x14ac:dyDescent="0.35">
      <c r="A1064" s="11" t="s">
        <v>491</v>
      </c>
      <c r="B1064" s="13">
        <v>1</v>
      </c>
    </row>
    <row r="1065" spans="1:2" x14ac:dyDescent="0.35">
      <c r="A1065" s="11" t="s">
        <v>511</v>
      </c>
      <c r="B1065" s="13">
        <v>1</v>
      </c>
    </row>
    <row r="1066" spans="1:2" x14ac:dyDescent="0.35">
      <c r="A1066" s="11" t="s">
        <v>494</v>
      </c>
      <c r="B1066" s="13">
        <v>1</v>
      </c>
    </row>
    <row r="1067" spans="1:2" x14ac:dyDescent="0.35">
      <c r="A1067" s="11" t="s">
        <v>510</v>
      </c>
      <c r="B1067" s="13">
        <v>1</v>
      </c>
    </row>
    <row r="1068" spans="1:2" x14ac:dyDescent="0.35">
      <c r="A1068" s="11" t="s">
        <v>498</v>
      </c>
      <c r="B1068" s="13">
        <v>1</v>
      </c>
    </row>
    <row r="1069" spans="1:2" x14ac:dyDescent="0.35">
      <c r="A1069" s="11" t="s">
        <v>1192</v>
      </c>
      <c r="B1069" s="13">
        <v>0</v>
      </c>
    </row>
    <row r="1070" spans="1:2" x14ac:dyDescent="0.35">
      <c r="A1070" s="11" t="s">
        <v>1187</v>
      </c>
      <c r="B1070" s="13">
        <v>0</v>
      </c>
    </row>
    <row r="1071" spans="1:2" x14ac:dyDescent="0.35">
      <c r="A1071" s="11" t="s">
        <v>1193</v>
      </c>
      <c r="B1071" s="13">
        <v>0</v>
      </c>
    </row>
    <row r="1072" spans="1:2" x14ac:dyDescent="0.35">
      <c r="A1072" s="11" t="s">
        <v>1191</v>
      </c>
      <c r="B1072" s="13">
        <v>0</v>
      </c>
    </row>
    <row r="1073" spans="1:2" x14ac:dyDescent="0.35">
      <c r="A1073" s="11" t="s">
        <v>1184</v>
      </c>
      <c r="B1073" s="13">
        <v>0</v>
      </c>
    </row>
    <row r="1074" spans="1:2" x14ac:dyDescent="0.35">
      <c r="A1074" s="11" t="s">
        <v>1186</v>
      </c>
      <c r="B1074" s="13">
        <v>0</v>
      </c>
    </row>
    <row r="1075" spans="1:2" x14ac:dyDescent="0.35">
      <c r="A1075" s="11" t="s">
        <v>1188</v>
      </c>
      <c r="B1075" s="13">
        <v>0</v>
      </c>
    </row>
    <row r="1076" spans="1:2" x14ac:dyDescent="0.35">
      <c r="A1076" s="11" t="s">
        <v>1190</v>
      </c>
      <c r="B1076" s="13">
        <v>1</v>
      </c>
    </row>
    <row r="1077" spans="1:2" x14ac:dyDescent="0.35">
      <c r="A1077" s="11" t="s">
        <v>1189</v>
      </c>
      <c r="B1077" s="13">
        <v>1</v>
      </c>
    </row>
    <row r="1078" spans="1:2" x14ac:dyDescent="0.35">
      <c r="A1078" s="11" t="s">
        <v>1194</v>
      </c>
      <c r="B1078" s="13">
        <v>0</v>
      </c>
    </row>
    <row r="1079" spans="1:2" x14ac:dyDescent="0.35">
      <c r="A1079" s="11" t="s">
        <v>1185</v>
      </c>
      <c r="B1079" s="13">
        <v>0</v>
      </c>
    </row>
    <row r="1080" spans="1:2" x14ac:dyDescent="0.35">
      <c r="A1080" s="11" t="s">
        <v>1195</v>
      </c>
      <c r="B1080" s="13">
        <v>0</v>
      </c>
    </row>
    <row r="1081" spans="1:2" x14ac:dyDescent="0.35">
      <c r="A1081" s="11" t="s">
        <v>662</v>
      </c>
      <c r="B1081" s="13">
        <v>1</v>
      </c>
    </row>
    <row r="1082" spans="1:2" x14ac:dyDescent="0.35">
      <c r="A1082" s="11" t="s">
        <v>663</v>
      </c>
      <c r="B1082" s="13">
        <v>1</v>
      </c>
    </row>
    <row r="1083" spans="1:2" x14ac:dyDescent="0.35">
      <c r="A1083" s="11" t="s">
        <v>666</v>
      </c>
      <c r="B1083" s="13">
        <v>1</v>
      </c>
    </row>
    <row r="1084" spans="1:2" x14ac:dyDescent="0.35">
      <c r="A1084" s="11" t="s">
        <v>651</v>
      </c>
      <c r="B1084" s="13" t="s">
        <v>15</v>
      </c>
    </row>
    <row r="1085" spans="1:2" x14ac:dyDescent="0.35">
      <c r="A1085" s="11" t="s">
        <v>661</v>
      </c>
      <c r="B1085" s="13">
        <v>1</v>
      </c>
    </row>
    <row r="1086" spans="1:2" x14ac:dyDescent="0.35">
      <c r="A1086" s="11" t="s">
        <v>655</v>
      </c>
      <c r="B1086" s="13" t="s">
        <v>15</v>
      </c>
    </row>
    <row r="1087" spans="1:2" x14ac:dyDescent="0.35">
      <c r="A1087" s="11" t="s">
        <v>658</v>
      </c>
      <c r="B1087" s="13">
        <v>1</v>
      </c>
    </row>
    <row r="1088" spans="1:2" x14ac:dyDescent="0.35">
      <c r="A1088" s="11" t="s">
        <v>652</v>
      </c>
      <c r="B1088" s="13" t="s">
        <v>15</v>
      </c>
    </row>
    <row r="1089" spans="1:2" x14ac:dyDescent="0.35">
      <c r="A1089" s="11" t="s">
        <v>656</v>
      </c>
      <c r="B1089" s="13" t="s">
        <v>15</v>
      </c>
    </row>
    <row r="1090" spans="1:2" x14ac:dyDescent="0.35">
      <c r="A1090" s="11" t="s">
        <v>654</v>
      </c>
      <c r="B1090" s="13" t="s">
        <v>15</v>
      </c>
    </row>
    <row r="1091" spans="1:2" x14ac:dyDescent="0.35">
      <c r="A1091" s="11" t="s">
        <v>657</v>
      </c>
      <c r="B1091" s="13" t="s">
        <v>15</v>
      </c>
    </row>
    <row r="1092" spans="1:2" x14ac:dyDescent="0.35">
      <c r="A1092" s="11" t="s">
        <v>660</v>
      </c>
      <c r="B1092" s="13">
        <v>1</v>
      </c>
    </row>
    <row r="1093" spans="1:2" x14ac:dyDescent="0.35">
      <c r="A1093" s="11" t="s">
        <v>653</v>
      </c>
      <c r="B1093" s="13" t="s">
        <v>15</v>
      </c>
    </row>
    <row r="1094" spans="1:2" x14ac:dyDescent="0.35">
      <c r="A1094" s="11" t="s">
        <v>659</v>
      </c>
      <c r="B1094" s="13">
        <v>1</v>
      </c>
    </row>
    <row r="1095" spans="1:2" x14ac:dyDescent="0.35">
      <c r="A1095" s="11" t="s">
        <v>664</v>
      </c>
      <c r="B1095" s="13">
        <v>1</v>
      </c>
    </row>
    <row r="1096" spans="1:2" x14ac:dyDescent="0.35">
      <c r="A1096" s="11" t="s">
        <v>665</v>
      </c>
      <c r="B1096" s="13">
        <v>1</v>
      </c>
    </row>
    <row r="1097" spans="1:2" x14ac:dyDescent="0.35">
      <c r="A1097" s="11" t="s">
        <v>821</v>
      </c>
      <c r="B1097" s="13">
        <v>1</v>
      </c>
    </row>
    <row r="1098" spans="1:2" x14ac:dyDescent="0.35">
      <c r="A1098" s="11" t="s">
        <v>825</v>
      </c>
      <c r="B1098" s="13">
        <v>1</v>
      </c>
    </row>
    <row r="1099" spans="1:2" x14ac:dyDescent="0.35">
      <c r="A1099" s="11" t="s">
        <v>823</v>
      </c>
      <c r="B1099" s="13">
        <v>0.85</v>
      </c>
    </row>
    <row r="1100" spans="1:2" x14ac:dyDescent="0.35">
      <c r="A1100" s="11" t="s">
        <v>815</v>
      </c>
      <c r="B1100" s="13" t="s">
        <v>15</v>
      </c>
    </row>
    <row r="1101" spans="1:2" x14ac:dyDescent="0.35">
      <c r="A1101" s="11" t="s">
        <v>826</v>
      </c>
      <c r="B1101" s="13">
        <v>1</v>
      </c>
    </row>
    <row r="1102" spans="1:2" x14ac:dyDescent="0.35">
      <c r="A1102" s="11" t="s">
        <v>812</v>
      </c>
      <c r="B1102" s="13" t="s">
        <v>15</v>
      </c>
    </row>
    <row r="1103" spans="1:2" x14ac:dyDescent="0.35">
      <c r="A1103" s="11" t="s">
        <v>822</v>
      </c>
      <c r="B1103" s="13">
        <v>1</v>
      </c>
    </row>
    <row r="1104" spans="1:2" x14ac:dyDescent="0.35">
      <c r="A1104" s="11" t="s">
        <v>818</v>
      </c>
      <c r="B1104" s="13" t="s">
        <v>15</v>
      </c>
    </row>
    <row r="1105" spans="1:2" x14ac:dyDescent="0.35">
      <c r="A1105" s="11" t="s">
        <v>813</v>
      </c>
      <c r="B1105" s="13" t="s">
        <v>15</v>
      </c>
    </row>
    <row r="1106" spans="1:2" x14ac:dyDescent="0.35">
      <c r="A1106" s="11" t="s">
        <v>820</v>
      </c>
      <c r="B1106" s="13">
        <v>1</v>
      </c>
    </row>
    <row r="1107" spans="1:2" x14ac:dyDescent="0.35">
      <c r="A1107" s="11" t="s">
        <v>824</v>
      </c>
      <c r="B1107" s="13">
        <v>1</v>
      </c>
    </row>
    <row r="1108" spans="1:2" x14ac:dyDescent="0.35">
      <c r="A1108" s="11" t="s">
        <v>814</v>
      </c>
      <c r="B1108" s="13" t="s">
        <v>15</v>
      </c>
    </row>
    <row r="1109" spans="1:2" x14ac:dyDescent="0.35">
      <c r="A1109" s="11" t="s">
        <v>816</v>
      </c>
      <c r="B1109" s="13" t="s">
        <v>15</v>
      </c>
    </row>
    <row r="1110" spans="1:2" x14ac:dyDescent="0.35">
      <c r="A1110" s="11" t="s">
        <v>817</v>
      </c>
      <c r="B1110" s="13" t="s">
        <v>15</v>
      </c>
    </row>
    <row r="1111" spans="1:2" x14ac:dyDescent="0.35">
      <c r="A1111" s="11" t="s">
        <v>819</v>
      </c>
      <c r="B1111" s="13">
        <v>0.8</v>
      </c>
    </row>
    <row r="1112" spans="1:2" x14ac:dyDescent="0.35">
      <c r="A1112" s="11" t="s">
        <v>828</v>
      </c>
      <c r="B1112" s="13">
        <v>1</v>
      </c>
    </row>
    <row r="1113" spans="1:2" x14ac:dyDescent="0.35">
      <c r="A1113" s="11" t="s">
        <v>827</v>
      </c>
      <c r="B1113" s="13">
        <v>1</v>
      </c>
    </row>
    <row r="1114" spans="1:2" x14ac:dyDescent="0.35">
      <c r="A1114" s="11" t="s">
        <v>317</v>
      </c>
      <c r="B1114" s="13">
        <v>3</v>
      </c>
    </row>
    <row r="1115" spans="1:2" x14ac:dyDescent="0.35">
      <c r="A1115" s="11" t="s">
        <v>699</v>
      </c>
      <c r="B1115" s="13">
        <v>1</v>
      </c>
    </row>
    <row r="1116" spans="1:2" x14ac:dyDescent="0.35">
      <c r="A1116" s="11" t="s">
        <v>700</v>
      </c>
      <c r="B1116" s="13">
        <v>1</v>
      </c>
    </row>
    <row r="1117" spans="1:2" x14ac:dyDescent="0.35">
      <c r="A1117" s="11" t="s">
        <v>333</v>
      </c>
      <c r="B1117" s="13">
        <v>0.3</v>
      </c>
    </row>
    <row r="1118" spans="1:2" x14ac:dyDescent="0.35">
      <c r="A1118" s="11" t="s">
        <v>332</v>
      </c>
      <c r="B1118" s="13">
        <v>1</v>
      </c>
    </row>
    <row r="1119" spans="1:2" x14ac:dyDescent="0.35">
      <c r="A1119" s="11" t="s">
        <v>325</v>
      </c>
      <c r="B1119" s="13">
        <v>1</v>
      </c>
    </row>
    <row r="1120" spans="1:2" x14ac:dyDescent="0.35">
      <c r="A1120" s="11" t="s">
        <v>314</v>
      </c>
      <c r="B1120" s="13">
        <v>1.25</v>
      </c>
    </row>
    <row r="1121" spans="1:2" x14ac:dyDescent="0.35">
      <c r="A1121" s="11" t="s">
        <v>327</v>
      </c>
      <c r="B1121" s="13">
        <v>1</v>
      </c>
    </row>
    <row r="1122" spans="1:2" x14ac:dyDescent="0.35">
      <c r="A1122" s="11" t="s">
        <v>698</v>
      </c>
      <c r="B1122" s="13">
        <v>1</v>
      </c>
    </row>
    <row r="1123" spans="1:2" x14ac:dyDescent="0.35">
      <c r="A1123" s="11" t="s">
        <v>326</v>
      </c>
      <c r="B1123" s="13">
        <v>1</v>
      </c>
    </row>
    <row r="1124" spans="1:2" x14ac:dyDescent="0.35">
      <c r="A1124" s="11" t="s">
        <v>694</v>
      </c>
      <c r="B1124" s="13">
        <v>1</v>
      </c>
    </row>
    <row r="1125" spans="1:2" x14ac:dyDescent="0.35">
      <c r="A1125" s="11" t="s">
        <v>324</v>
      </c>
      <c r="B1125" s="13">
        <v>1</v>
      </c>
    </row>
    <row r="1126" spans="1:2" x14ac:dyDescent="0.35">
      <c r="A1126" s="11" t="s">
        <v>697</v>
      </c>
      <c r="B1126" s="13">
        <v>1</v>
      </c>
    </row>
    <row r="1127" spans="1:2" x14ac:dyDescent="0.35">
      <c r="A1127" s="11" t="s">
        <v>692</v>
      </c>
      <c r="B1127" s="13">
        <v>0.75</v>
      </c>
    </row>
    <row r="1128" spans="1:2" x14ac:dyDescent="0.35">
      <c r="A1128" s="11" t="s">
        <v>695</v>
      </c>
      <c r="B1128" s="13">
        <v>1</v>
      </c>
    </row>
    <row r="1129" spans="1:2" x14ac:dyDescent="0.35">
      <c r="A1129" s="11" t="s">
        <v>328</v>
      </c>
      <c r="B1129" s="13">
        <v>1.7</v>
      </c>
    </row>
    <row r="1130" spans="1:2" x14ac:dyDescent="0.35">
      <c r="A1130" s="11" t="s">
        <v>693</v>
      </c>
      <c r="B1130" s="13">
        <v>0.75</v>
      </c>
    </row>
    <row r="1131" spans="1:2" x14ac:dyDescent="0.35">
      <c r="A1131" s="11" t="s">
        <v>323</v>
      </c>
      <c r="B1131" s="13">
        <v>1.5</v>
      </c>
    </row>
    <row r="1132" spans="1:2" x14ac:dyDescent="0.35">
      <c r="A1132" s="11" t="s">
        <v>330</v>
      </c>
      <c r="B1132" s="13">
        <v>1.5</v>
      </c>
    </row>
    <row r="1133" spans="1:2" x14ac:dyDescent="0.35">
      <c r="A1133" s="11" t="s">
        <v>319</v>
      </c>
      <c r="B1133" s="13">
        <v>1.5</v>
      </c>
    </row>
    <row r="1134" spans="1:2" x14ac:dyDescent="0.35">
      <c r="A1134" s="11" t="s">
        <v>329</v>
      </c>
      <c r="B1134" s="13">
        <v>1</v>
      </c>
    </row>
    <row r="1135" spans="1:2" x14ac:dyDescent="0.35">
      <c r="A1135" s="11" t="s">
        <v>696</v>
      </c>
      <c r="B1135" s="13">
        <v>0.75</v>
      </c>
    </row>
    <row r="1136" spans="1:2" x14ac:dyDescent="0.35">
      <c r="A1136" s="11" t="s">
        <v>321</v>
      </c>
      <c r="B1136" s="13">
        <v>1.5</v>
      </c>
    </row>
    <row r="1137" spans="1:2" x14ac:dyDescent="0.35">
      <c r="A1137" s="11" t="s">
        <v>316</v>
      </c>
      <c r="B1137" s="13">
        <v>1</v>
      </c>
    </row>
    <row r="1138" spans="1:2" x14ac:dyDescent="0.35">
      <c r="A1138" s="11" t="s">
        <v>331</v>
      </c>
      <c r="B1138" s="13">
        <v>1</v>
      </c>
    </row>
    <row r="1139" spans="1:2" x14ac:dyDescent="0.35">
      <c r="A1139" s="11" t="s">
        <v>320</v>
      </c>
      <c r="B1139" s="13">
        <v>1.5</v>
      </c>
    </row>
    <row r="1140" spans="1:2" x14ac:dyDescent="0.35">
      <c r="A1140" s="11" t="s">
        <v>315</v>
      </c>
      <c r="B1140" s="13">
        <v>3</v>
      </c>
    </row>
    <row r="1141" spans="1:2" x14ac:dyDescent="0.35">
      <c r="A1141" s="11" t="s">
        <v>335</v>
      </c>
      <c r="B1141" s="13">
        <v>1</v>
      </c>
    </row>
    <row r="1142" spans="1:2" x14ac:dyDescent="0.35">
      <c r="A1142" s="11" t="s">
        <v>318</v>
      </c>
      <c r="B1142" s="13">
        <v>2</v>
      </c>
    </row>
    <row r="1143" spans="1:2" x14ac:dyDescent="0.35">
      <c r="A1143" s="11" t="s">
        <v>334</v>
      </c>
      <c r="B1143" s="13">
        <v>0.25</v>
      </c>
    </row>
    <row r="1144" spans="1:2" x14ac:dyDescent="0.35">
      <c r="A1144" s="11" t="s">
        <v>322</v>
      </c>
      <c r="B1144" s="13">
        <v>0.75</v>
      </c>
    </row>
    <row r="1145" spans="1:2" x14ac:dyDescent="0.35">
      <c r="A1145" s="11" t="s">
        <v>207</v>
      </c>
      <c r="B1145" s="13">
        <v>1.5</v>
      </c>
    </row>
    <row r="1146" spans="1:2" x14ac:dyDescent="0.35">
      <c r="A1146" s="11" t="s">
        <v>601</v>
      </c>
      <c r="B1146" s="13">
        <v>1</v>
      </c>
    </row>
    <row r="1147" spans="1:2" x14ac:dyDescent="0.35">
      <c r="A1147" s="11" t="s">
        <v>602</v>
      </c>
      <c r="B1147" s="13">
        <v>1</v>
      </c>
    </row>
    <row r="1148" spans="1:2" x14ac:dyDescent="0.35">
      <c r="A1148" s="11" t="s">
        <v>223</v>
      </c>
      <c r="B1148" s="13">
        <v>0.3</v>
      </c>
    </row>
    <row r="1149" spans="1:2" x14ac:dyDescent="0.35">
      <c r="A1149" s="11" t="s">
        <v>222</v>
      </c>
      <c r="B1149" s="13">
        <v>1</v>
      </c>
    </row>
    <row r="1150" spans="1:2" x14ac:dyDescent="0.35">
      <c r="A1150" s="11" t="s">
        <v>215</v>
      </c>
      <c r="B1150" s="13">
        <v>1</v>
      </c>
    </row>
    <row r="1151" spans="1:2" x14ac:dyDescent="0.35">
      <c r="A1151" s="11" t="s">
        <v>204</v>
      </c>
      <c r="B1151" s="13">
        <v>2</v>
      </c>
    </row>
    <row r="1152" spans="1:2" x14ac:dyDescent="0.35">
      <c r="A1152" s="11" t="s">
        <v>217</v>
      </c>
      <c r="B1152" s="13">
        <v>1</v>
      </c>
    </row>
    <row r="1153" spans="1:2" x14ac:dyDescent="0.35">
      <c r="A1153" s="11" t="s">
        <v>600</v>
      </c>
      <c r="B1153" s="13">
        <v>1</v>
      </c>
    </row>
    <row r="1154" spans="1:2" x14ac:dyDescent="0.35">
      <c r="A1154" s="11" t="s">
        <v>216</v>
      </c>
      <c r="B1154" s="13">
        <v>2</v>
      </c>
    </row>
    <row r="1155" spans="1:2" x14ac:dyDescent="0.35">
      <c r="A1155" s="11" t="s">
        <v>596</v>
      </c>
      <c r="B1155" s="13">
        <v>1</v>
      </c>
    </row>
    <row r="1156" spans="1:2" x14ac:dyDescent="0.35">
      <c r="A1156" s="11" t="s">
        <v>214</v>
      </c>
      <c r="B1156" s="13">
        <v>1</v>
      </c>
    </row>
    <row r="1157" spans="1:2" x14ac:dyDescent="0.35">
      <c r="A1157" s="11" t="s">
        <v>599</v>
      </c>
      <c r="B1157" s="13">
        <v>1.75</v>
      </c>
    </row>
    <row r="1158" spans="1:2" x14ac:dyDescent="0.35">
      <c r="A1158" s="11" t="s">
        <v>594</v>
      </c>
      <c r="B1158" s="13">
        <v>0.75</v>
      </c>
    </row>
    <row r="1159" spans="1:2" x14ac:dyDescent="0.35">
      <c r="A1159" s="11" t="s">
        <v>597</v>
      </c>
      <c r="B1159" s="13">
        <v>1</v>
      </c>
    </row>
    <row r="1160" spans="1:2" x14ac:dyDescent="0.35">
      <c r="A1160" s="11" t="s">
        <v>218</v>
      </c>
      <c r="B1160" s="13" t="s">
        <v>17</v>
      </c>
    </row>
    <row r="1161" spans="1:2" x14ac:dyDescent="0.35">
      <c r="A1161" s="11" t="s">
        <v>595</v>
      </c>
      <c r="B1161" s="13">
        <v>0.75</v>
      </c>
    </row>
    <row r="1162" spans="1:2" x14ac:dyDescent="0.35">
      <c r="A1162" s="11" t="s">
        <v>213</v>
      </c>
      <c r="B1162" s="13">
        <v>1</v>
      </c>
    </row>
    <row r="1163" spans="1:2" x14ac:dyDescent="0.35">
      <c r="A1163" s="11" t="s">
        <v>220</v>
      </c>
      <c r="B1163" s="13">
        <v>1.5</v>
      </c>
    </row>
    <row r="1164" spans="1:2" x14ac:dyDescent="0.35">
      <c r="A1164" s="11" t="s">
        <v>209</v>
      </c>
      <c r="B1164" s="13">
        <v>1.5</v>
      </c>
    </row>
    <row r="1165" spans="1:2" x14ac:dyDescent="0.35">
      <c r="A1165" s="11" t="s">
        <v>219</v>
      </c>
      <c r="B1165" s="13">
        <v>1</v>
      </c>
    </row>
    <row r="1166" spans="1:2" x14ac:dyDescent="0.35">
      <c r="A1166" s="11" t="s">
        <v>598</v>
      </c>
      <c r="B1166" s="13">
        <v>0.75</v>
      </c>
    </row>
    <row r="1167" spans="1:2" x14ac:dyDescent="0.35">
      <c r="A1167" s="11" t="s">
        <v>211</v>
      </c>
      <c r="B1167" s="13">
        <v>2.25</v>
      </c>
    </row>
    <row r="1168" spans="1:2" x14ac:dyDescent="0.35">
      <c r="A1168" s="11" t="s">
        <v>206</v>
      </c>
      <c r="B1168" s="13">
        <v>1</v>
      </c>
    </row>
    <row r="1169" spans="1:2" x14ac:dyDescent="0.35">
      <c r="A1169" s="11" t="s">
        <v>221</v>
      </c>
      <c r="B1169" s="13">
        <v>1</v>
      </c>
    </row>
    <row r="1170" spans="1:2" x14ac:dyDescent="0.35">
      <c r="A1170" s="11" t="s">
        <v>210</v>
      </c>
      <c r="B1170" s="13">
        <v>3.3</v>
      </c>
    </row>
    <row r="1171" spans="1:2" x14ac:dyDescent="0.35">
      <c r="A1171" s="11" t="s">
        <v>205</v>
      </c>
      <c r="B1171" s="13">
        <v>1.5</v>
      </c>
    </row>
    <row r="1172" spans="1:2" x14ac:dyDescent="0.35">
      <c r="A1172" s="11" t="s">
        <v>225</v>
      </c>
      <c r="B1172" s="13">
        <v>1</v>
      </c>
    </row>
    <row r="1173" spans="1:2" x14ac:dyDescent="0.35">
      <c r="A1173" s="11" t="s">
        <v>208</v>
      </c>
      <c r="B1173" s="13">
        <v>1</v>
      </c>
    </row>
    <row r="1174" spans="1:2" x14ac:dyDescent="0.35">
      <c r="A1174" s="11" t="s">
        <v>224</v>
      </c>
      <c r="B1174" s="13">
        <v>0.25</v>
      </c>
    </row>
    <row r="1175" spans="1:2" x14ac:dyDescent="0.35">
      <c r="A1175" s="11" t="s">
        <v>212</v>
      </c>
      <c r="B1175" s="13">
        <v>1</v>
      </c>
    </row>
    <row r="1176" spans="1:2" x14ac:dyDescent="0.35">
      <c r="A1176" s="11" t="s">
        <v>537</v>
      </c>
      <c r="B1176" s="13">
        <v>1</v>
      </c>
    </row>
    <row r="1177" spans="1:2" x14ac:dyDescent="0.35">
      <c r="A1177" s="11" t="s">
        <v>553</v>
      </c>
      <c r="B1177" s="13">
        <v>1</v>
      </c>
    </row>
    <row r="1178" spans="1:2" x14ac:dyDescent="0.35">
      <c r="A1178" s="11" t="s">
        <v>552</v>
      </c>
      <c r="B1178" s="13">
        <v>0.7</v>
      </c>
    </row>
    <row r="1179" spans="1:2" x14ac:dyDescent="0.35">
      <c r="A1179" s="11" t="s">
        <v>545</v>
      </c>
      <c r="B1179" s="13">
        <v>1</v>
      </c>
    </row>
    <row r="1180" spans="1:2" x14ac:dyDescent="0.35">
      <c r="A1180" s="11" t="s">
        <v>534</v>
      </c>
      <c r="B1180" s="13">
        <v>1</v>
      </c>
    </row>
    <row r="1181" spans="1:2" x14ac:dyDescent="0.35">
      <c r="A1181" s="11" t="s">
        <v>547</v>
      </c>
      <c r="B1181" s="13">
        <v>1</v>
      </c>
    </row>
    <row r="1182" spans="1:2" x14ac:dyDescent="0.35">
      <c r="A1182" s="11" t="s">
        <v>546</v>
      </c>
      <c r="B1182" s="13">
        <v>1</v>
      </c>
    </row>
    <row r="1183" spans="1:2" x14ac:dyDescent="0.35">
      <c r="A1183" s="11" t="s">
        <v>544</v>
      </c>
      <c r="B1183" s="13">
        <v>1</v>
      </c>
    </row>
    <row r="1184" spans="1:2" x14ac:dyDescent="0.35">
      <c r="A1184" s="11" t="s">
        <v>548</v>
      </c>
      <c r="B1184" s="13">
        <v>1</v>
      </c>
    </row>
    <row r="1185" spans="1:2" x14ac:dyDescent="0.35">
      <c r="A1185" s="11" t="s">
        <v>543</v>
      </c>
      <c r="B1185" s="13">
        <v>0.75</v>
      </c>
    </row>
    <row r="1186" spans="1:2" x14ac:dyDescent="0.35">
      <c r="A1186" s="11" t="s">
        <v>550</v>
      </c>
      <c r="B1186" s="13">
        <v>1</v>
      </c>
    </row>
    <row r="1187" spans="1:2" x14ac:dyDescent="0.35">
      <c r="A1187" s="11" t="s">
        <v>539</v>
      </c>
      <c r="B1187" s="13">
        <v>1</v>
      </c>
    </row>
    <row r="1188" spans="1:2" x14ac:dyDescent="0.35">
      <c r="A1188" s="11" t="s">
        <v>549</v>
      </c>
      <c r="B1188" s="13">
        <v>0.7</v>
      </c>
    </row>
    <row r="1189" spans="1:2" x14ac:dyDescent="0.35">
      <c r="A1189" s="11" t="s">
        <v>541</v>
      </c>
      <c r="B1189" s="13">
        <v>0.75</v>
      </c>
    </row>
    <row r="1190" spans="1:2" x14ac:dyDescent="0.35">
      <c r="A1190" s="11" t="s">
        <v>536</v>
      </c>
      <c r="B1190" s="13">
        <v>1</v>
      </c>
    </row>
    <row r="1191" spans="1:2" x14ac:dyDescent="0.35">
      <c r="A1191" s="11" t="s">
        <v>551</v>
      </c>
      <c r="B1191" s="13">
        <v>1</v>
      </c>
    </row>
    <row r="1192" spans="1:2" x14ac:dyDescent="0.35">
      <c r="A1192" s="11" t="s">
        <v>540</v>
      </c>
      <c r="B1192" s="13">
        <v>1</v>
      </c>
    </row>
    <row r="1193" spans="1:2" x14ac:dyDescent="0.35">
      <c r="A1193" s="11" t="s">
        <v>535</v>
      </c>
      <c r="B1193" s="13">
        <v>1</v>
      </c>
    </row>
    <row r="1194" spans="1:2" x14ac:dyDescent="0.35">
      <c r="A1194" s="11" t="s">
        <v>555</v>
      </c>
      <c r="B1194" s="13">
        <v>1</v>
      </c>
    </row>
    <row r="1195" spans="1:2" x14ac:dyDescent="0.35">
      <c r="A1195" s="11" t="s">
        <v>538</v>
      </c>
      <c r="B1195" s="13">
        <v>1</v>
      </c>
    </row>
    <row r="1196" spans="1:2" x14ac:dyDescent="0.35">
      <c r="A1196" s="11" t="s">
        <v>554</v>
      </c>
      <c r="B1196" s="13">
        <v>1</v>
      </c>
    </row>
    <row r="1197" spans="1:2" x14ac:dyDescent="0.35">
      <c r="A1197" s="11" t="s">
        <v>542</v>
      </c>
      <c r="B1197" s="13">
        <v>1</v>
      </c>
    </row>
    <row r="1198" spans="1:2" x14ac:dyDescent="0.35">
      <c r="A1198" s="11" t="s">
        <v>1161</v>
      </c>
      <c r="B1198" s="13">
        <v>1</v>
      </c>
    </row>
    <row r="1199" spans="1:2" x14ac:dyDescent="0.35">
      <c r="A1199" s="11" t="s">
        <v>1156</v>
      </c>
      <c r="B1199" s="13">
        <v>3.5</v>
      </c>
    </row>
    <row r="1200" spans="1:2" x14ac:dyDescent="0.35">
      <c r="A1200" s="11" t="s">
        <v>1162</v>
      </c>
      <c r="B1200" s="13">
        <v>0</v>
      </c>
    </row>
    <row r="1201" spans="1:2" x14ac:dyDescent="0.35">
      <c r="A1201" s="11" t="s">
        <v>1160</v>
      </c>
      <c r="B1201" s="13">
        <v>1</v>
      </c>
    </row>
    <row r="1202" spans="1:2" x14ac:dyDescent="0.35">
      <c r="A1202" s="11" t="s">
        <v>1153</v>
      </c>
      <c r="B1202" s="13">
        <v>1</v>
      </c>
    </row>
    <row r="1203" spans="1:2" x14ac:dyDescent="0.35">
      <c r="A1203" s="11" t="s">
        <v>1155</v>
      </c>
      <c r="B1203" s="13">
        <v>1</v>
      </c>
    </row>
    <row r="1204" spans="1:2" x14ac:dyDescent="0.35">
      <c r="A1204" s="11" t="s">
        <v>1157</v>
      </c>
      <c r="B1204" s="13">
        <v>1</v>
      </c>
    </row>
    <row r="1205" spans="1:2" x14ac:dyDescent="0.35">
      <c r="A1205" s="11" t="s">
        <v>1159</v>
      </c>
      <c r="B1205" s="13">
        <v>1</v>
      </c>
    </row>
    <row r="1206" spans="1:2" x14ac:dyDescent="0.35">
      <c r="A1206" s="11" t="s">
        <v>1158</v>
      </c>
      <c r="B1206" s="13">
        <v>1</v>
      </c>
    </row>
    <row r="1207" spans="1:2" x14ac:dyDescent="0.35">
      <c r="A1207" s="11" t="s">
        <v>1163</v>
      </c>
      <c r="B1207" s="13">
        <v>0</v>
      </c>
    </row>
    <row r="1208" spans="1:2" x14ac:dyDescent="0.35">
      <c r="A1208" s="11" t="s">
        <v>1154</v>
      </c>
      <c r="B1208" s="13">
        <v>1</v>
      </c>
    </row>
    <row r="1209" spans="1:2" x14ac:dyDescent="0.35">
      <c r="A1209" s="11" t="s">
        <v>1164</v>
      </c>
      <c r="B1209" s="13">
        <v>0</v>
      </c>
    </row>
    <row r="1210" spans="1:2" x14ac:dyDescent="0.35">
      <c r="A1210" s="11" t="s">
        <v>295</v>
      </c>
      <c r="B1210" s="13">
        <v>1.5</v>
      </c>
    </row>
    <row r="1211" spans="1:2" x14ac:dyDescent="0.35">
      <c r="A1211" s="11" t="s">
        <v>690</v>
      </c>
      <c r="B1211" s="13">
        <v>1.25</v>
      </c>
    </row>
    <row r="1212" spans="1:2" x14ac:dyDescent="0.35">
      <c r="A1212" s="11" t="s">
        <v>691</v>
      </c>
      <c r="B1212" s="13">
        <v>1.25</v>
      </c>
    </row>
    <row r="1213" spans="1:2" x14ac:dyDescent="0.35">
      <c r="A1213" s="11" t="s">
        <v>311</v>
      </c>
      <c r="B1213" s="13">
        <v>0.3</v>
      </c>
    </row>
    <row r="1214" spans="1:2" x14ac:dyDescent="0.35">
      <c r="A1214" s="11" t="s">
        <v>310</v>
      </c>
      <c r="B1214" s="13">
        <v>1.25</v>
      </c>
    </row>
    <row r="1215" spans="1:2" x14ac:dyDescent="0.35">
      <c r="A1215" s="11" t="s">
        <v>303</v>
      </c>
      <c r="B1215" s="13">
        <v>2.6</v>
      </c>
    </row>
    <row r="1216" spans="1:2" x14ac:dyDescent="0.35">
      <c r="A1216" s="11" t="s">
        <v>292</v>
      </c>
      <c r="B1216" s="13">
        <v>1.25</v>
      </c>
    </row>
    <row r="1217" spans="1:2" x14ac:dyDescent="0.35">
      <c r="A1217" s="11" t="s">
        <v>305</v>
      </c>
      <c r="B1217" s="13">
        <v>1.5</v>
      </c>
    </row>
    <row r="1218" spans="1:2" x14ac:dyDescent="0.35">
      <c r="A1218" s="11" t="s">
        <v>689</v>
      </c>
      <c r="B1218" s="13">
        <v>1.25</v>
      </c>
    </row>
    <row r="1219" spans="1:2" x14ac:dyDescent="0.35">
      <c r="A1219" s="11" t="s">
        <v>304</v>
      </c>
      <c r="B1219" s="13">
        <v>3</v>
      </c>
    </row>
    <row r="1220" spans="1:2" x14ac:dyDescent="0.35">
      <c r="A1220" s="11" t="s">
        <v>685</v>
      </c>
      <c r="B1220" s="13">
        <v>2</v>
      </c>
    </row>
    <row r="1221" spans="1:2" x14ac:dyDescent="0.35">
      <c r="A1221" s="11" t="s">
        <v>302</v>
      </c>
      <c r="B1221" s="13">
        <v>1.5</v>
      </c>
    </row>
    <row r="1222" spans="1:2" x14ac:dyDescent="0.35">
      <c r="A1222" s="11" t="s">
        <v>688</v>
      </c>
      <c r="B1222" s="13">
        <v>1.5</v>
      </c>
    </row>
    <row r="1223" spans="1:2" x14ac:dyDescent="0.35">
      <c r="A1223" s="11" t="s">
        <v>683</v>
      </c>
      <c r="B1223" s="13">
        <v>1.5</v>
      </c>
    </row>
    <row r="1224" spans="1:2" x14ac:dyDescent="0.35">
      <c r="A1224" s="11" t="s">
        <v>686</v>
      </c>
      <c r="B1224" s="13">
        <v>2</v>
      </c>
    </row>
    <row r="1225" spans="1:2" x14ac:dyDescent="0.35">
      <c r="A1225" s="11" t="s">
        <v>306</v>
      </c>
      <c r="B1225" s="13">
        <v>1</v>
      </c>
    </row>
    <row r="1226" spans="1:2" x14ac:dyDescent="0.35">
      <c r="A1226" s="11" t="s">
        <v>684</v>
      </c>
      <c r="B1226" s="13">
        <v>2</v>
      </c>
    </row>
    <row r="1227" spans="1:2" x14ac:dyDescent="0.35">
      <c r="A1227" s="11" t="s">
        <v>301</v>
      </c>
      <c r="B1227" s="13">
        <v>1.25</v>
      </c>
    </row>
    <row r="1228" spans="1:2" x14ac:dyDescent="0.35">
      <c r="A1228" s="11" t="s">
        <v>308</v>
      </c>
      <c r="B1228" s="13">
        <v>1</v>
      </c>
    </row>
    <row r="1229" spans="1:2" x14ac:dyDescent="0.35">
      <c r="A1229" s="11" t="s">
        <v>297</v>
      </c>
      <c r="B1229" s="13">
        <v>2</v>
      </c>
    </row>
    <row r="1230" spans="1:2" x14ac:dyDescent="0.35">
      <c r="A1230" s="11" t="s">
        <v>307</v>
      </c>
      <c r="B1230" s="13">
        <v>1.25</v>
      </c>
    </row>
    <row r="1231" spans="1:2" x14ac:dyDescent="0.35">
      <c r="A1231" s="11" t="s">
        <v>687</v>
      </c>
      <c r="B1231" s="13">
        <v>1.5</v>
      </c>
    </row>
    <row r="1232" spans="1:2" x14ac:dyDescent="0.35">
      <c r="A1232" s="11" t="s">
        <v>299</v>
      </c>
      <c r="B1232" s="13">
        <v>1</v>
      </c>
    </row>
    <row r="1233" spans="1:2" x14ac:dyDescent="0.35">
      <c r="A1233" s="11" t="s">
        <v>294</v>
      </c>
      <c r="B1233" s="13">
        <v>1</v>
      </c>
    </row>
    <row r="1234" spans="1:2" x14ac:dyDescent="0.35">
      <c r="A1234" s="11" t="s">
        <v>309</v>
      </c>
      <c r="B1234" s="13">
        <v>1</v>
      </c>
    </row>
    <row r="1235" spans="1:2" x14ac:dyDescent="0.35">
      <c r="A1235" s="11" t="s">
        <v>298</v>
      </c>
      <c r="B1235" s="13">
        <v>1.5</v>
      </c>
    </row>
    <row r="1236" spans="1:2" x14ac:dyDescent="0.35">
      <c r="A1236" s="11" t="s">
        <v>293</v>
      </c>
      <c r="B1236" s="13">
        <v>1.5</v>
      </c>
    </row>
    <row r="1237" spans="1:2" x14ac:dyDescent="0.35">
      <c r="A1237" s="11" t="s">
        <v>313</v>
      </c>
      <c r="B1237" s="13">
        <v>1</v>
      </c>
    </row>
    <row r="1238" spans="1:2" x14ac:dyDescent="0.35">
      <c r="A1238" s="11" t="s">
        <v>296</v>
      </c>
      <c r="B1238" s="13">
        <v>2</v>
      </c>
    </row>
    <row r="1239" spans="1:2" x14ac:dyDescent="0.35">
      <c r="A1239" s="11" t="s">
        <v>312</v>
      </c>
      <c r="B1239" s="13">
        <v>0.25</v>
      </c>
    </row>
    <row r="1240" spans="1:2" x14ac:dyDescent="0.35">
      <c r="A1240" s="11" t="s">
        <v>300</v>
      </c>
      <c r="B1240" s="13">
        <v>0.75</v>
      </c>
    </row>
    <row r="1241" spans="1:2" x14ac:dyDescent="0.35">
      <c r="A1241" s="11" t="s">
        <v>185</v>
      </c>
      <c r="B1241" s="13">
        <v>1.5</v>
      </c>
    </row>
    <row r="1242" spans="1:2" x14ac:dyDescent="0.35">
      <c r="A1242" s="11" t="s">
        <v>201</v>
      </c>
      <c r="B1242" s="13">
        <v>0.3</v>
      </c>
    </row>
    <row r="1243" spans="1:2" x14ac:dyDescent="0.35">
      <c r="A1243" s="11" t="s">
        <v>200</v>
      </c>
      <c r="B1243" s="13">
        <v>1</v>
      </c>
    </row>
    <row r="1244" spans="1:2" x14ac:dyDescent="0.35">
      <c r="A1244" s="11" t="s">
        <v>193</v>
      </c>
      <c r="B1244" s="13">
        <v>1.5</v>
      </c>
    </row>
    <row r="1245" spans="1:2" x14ac:dyDescent="0.35">
      <c r="A1245" s="11" t="s">
        <v>182</v>
      </c>
      <c r="B1245" s="13">
        <v>2</v>
      </c>
    </row>
    <row r="1246" spans="1:2" x14ac:dyDescent="0.35">
      <c r="A1246" s="11" t="s">
        <v>195</v>
      </c>
      <c r="B1246" s="13">
        <v>1.5</v>
      </c>
    </row>
    <row r="1247" spans="1:2" x14ac:dyDescent="0.35">
      <c r="A1247" s="11" t="s">
        <v>194</v>
      </c>
      <c r="B1247" s="13">
        <v>3</v>
      </c>
    </row>
    <row r="1248" spans="1:2" x14ac:dyDescent="0.35">
      <c r="A1248" s="11" t="s">
        <v>192</v>
      </c>
      <c r="B1248" s="13">
        <v>1.5</v>
      </c>
    </row>
    <row r="1249" spans="1:2" x14ac:dyDescent="0.35">
      <c r="A1249" s="11" t="s">
        <v>196</v>
      </c>
      <c r="B1249" s="13" t="s">
        <v>16</v>
      </c>
    </row>
    <row r="1250" spans="1:2" x14ac:dyDescent="0.35">
      <c r="A1250" s="11" t="s">
        <v>191</v>
      </c>
      <c r="B1250" s="13">
        <v>1</v>
      </c>
    </row>
    <row r="1251" spans="1:2" x14ac:dyDescent="0.35">
      <c r="A1251" s="11" t="s">
        <v>198</v>
      </c>
      <c r="B1251" s="13">
        <v>1</v>
      </c>
    </row>
    <row r="1252" spans="1:2" x14ac:dyDescent="0.35">
      <c r="A1252" s="11" t="s">
        <v>187</v>
      </c>
      <c r="B1252" s="13">
        <v>1</v>
      </c>
    </row>
    <row r="1253" spans="1:2" x14ac:dyDescent="0.35">
      <c r="A1253" s="11" t="s">
        <v>197</v>
      </c>
      <c r="B1253" s="13">
        <v>1</v>
      </c>
    </row>
    <row r="1254" spans="1:2" x14ac:dyDescent="0.35">
      <c r="A1254" s="11" t="s">
        <v>189</v>
      </c>
      <c r="B1254" s="13">
        <v>1</v>
      </c>
    </row>
    <row r="1255" spans="1:2" x14ac:dyDescent="0.35">
      <c r="A1255" s="11" t="s">
        <v>184</v>
      </c>
      <c r="B1255" s="13">
        <v>1</v>
      </c>
    </row>
    <row r="1256" spans="1:2" x14ac:dyDescent="0.35">
      <c r="A1256" s="11" t="s">
        <v>199</v>
      </c>
      <c r="B1256" s="13">
        <v>1</v>
      </c>
    </row>
    <row r="1257" spans="1:2" x14ac:dyDescent="0.35">
      <c r="A1257" s="11" t="s">
        <v>188</v>
      </c>
      <c r="B1257" s="13">
        <v>1.5</v>
      </c>
    </row>
    <row r="1258" spans="1:2" x14ac:dyDescent="0.35">
      <c r="A1258" s="11" t="s">
        <v>183</v>
      </c>
      <c r="B1258" s="13">
        <v>1.5</v>
      </c>
    </row>
    <row r="1259" spans="1:2" x14ac:dyDescent="0.35">
      <c r="A1259" s="11" t="s">
        <v>203</v>
      </c>
      <c r="B1259" s="13">
        <v>0.75</v>
      </c>
    </row>
    <row r="1260" spans="1:2" x14ac:dyDescent="0.35">
      <c r="A1260" s="11" t="s">
        <v>186</v>
      </c>
      <c r="B1260" s="13">
        <v>1</v>
      </c>
    </row>
    <row r="1261" spans="1:2" x14ac:dyDescent="0.35">
      <c r="A1261" s="11" t="s">
        <v>202</v>
      </c>
      <c r="B1261" s="13">
        <v>0.25</v>
      </c>
    </row>
    <row r="1262" spans="1:2" x14ac:dyDescent="0.35">
      <c r="A1262" s="11" t="s">
        <v>190</v>
      </c>
      <c r="B1262" s="13">
        <v>1</v>
      </c>
    </row>
    <row r="1263" spans="1:2" x14ac:dyDescent="0.35">
      <c r="A1263" s="11" t="s">
        <v>963</v>
      </c>
      <c r="B1263" s="13">
        <v>0.7</v>
      </c>
    </row>
    <row r="1264" spans="1:2" x14ac:dyDescent="0.35">
      <c r="A1264" s="11" t="s">
        <v>974</v>
      </c>
      <c r="B1264" s="13">
        <v>0.5</v>
      </c>
    </row>
    <row r="1265" spans="1:2" x14ac:dyDescent="0.35">
      <c r="A1265" s="11" t="s">
        <v>957</v>
      </c>
      <c r="B1265" s="13">
        <v>2</v>
      </c>
    </row>
    <row r="1266" spans="1:2" x14ac:dyDescent="0.35">
      <c r="A1266" s="11" t="s">
        <v>965</v>
      </c>
      <c r="B1266" s="13">
        <v>1</v>
      </c>
    </row>
    <row r="1267" spans="1:2" x14ac:dyDescent="0.35">
      <c r="A1267" s="11" t="s">
        <v>970</v>
      </c>
      <c r="B1267" s="13">
        <v>1.6</v>
      </c>
    </row>
    <row r="1268" spans="1:2" x14ac:dyDescent="0.35">
      <c r="A1268" s="11" t="s">
        <v>958</v>
      </c>
      <c r="B1268" s="13">
        <v>2</v>
      </c>
    </row>
    <row r="1269" spans="1:2" x14ac:dyDescent="0.35">
      <c r="A1269" s="11" t="s">
        <v>971</v>
      </c>
      <c r="B1269" s="13">
        <v>1.1000000000000001</v>
      </c>
    </row>
    <row r="1270" spans="1:2" x14ac:dyDescent="0.35">
      <c r="A1270" s="11" t="s">
        <v>966</v>
      </c>
      <c r="B1270" s="13">
        <v>1.5</v>
      </c>
    </row>
    <row r="1271" spans="1:2" x14ac:dyDescent="0.35">
      <c r="A1271" s="11" t="s">
        <v>968</v>
      </c>
      <c r="B1271" s="13">
        <v>0.75</v>
      </c>
    </row>
    <row r="1272" spans="1:2" x14ac:dyDescent="0.35">
      <c r="A1272" s="11" t="s">
        <v>959</v>
      </c>
      <c r="B1272" s="13">
        <v>2</v>
      </c>
    </row>
    <row r="1273" spans="1:2" x14ac:dyDescent="0.35">
      <c r="A1273" s="11" t="s">
        <v>964</v>
      </c>
      <c r="B1273" s="13">
        <v>0.2</v>
      </c>
    </row>
    <row r="1274" spans="1:2" x14ac:dyDescent="0.35">
      <c r="A1274" s="11" t="s">
        <v>967</v>
      </c>
      <c r="B1274" s="13">
        <v>1</v>
      </c>
    </row>
    <row r="1275" spans="1:2" x14ac:dyDescent="0.35">
      <c r="A1275" s="11" t="s">
        <v>973</v>
      </c>
      <c r="B1275" s="13">
        <v>1.1000000000000001</v>
      </c>
    </row>
    <row r="1276" spans="1:2" x14ac:dyDescent="0.35">
      <c r="A1276" s="11" t="s">
        <v>962</v>
      </c>
      <c r="B1276" s="13">
        <v>1.9</v>
      </c>
    </row>
    <row r="1277" spans="1:2" x14ac:dyDescent="0.35">
      <c r="A1277" s="11" t="s">
        <v>960</v>
      </c>
      <c r="B1277" s="13">
        <v>2</v>
      </c>
    </row>
    <row r="1278" spans="1:2" x14ac:dyDescent="0.35">
      <c r="A1278" s="11" t="s">
        <v>961</v>
      </c>
      <c r="B1278" s="13">
        <v>1.3</v>
      </c>
    </row>
    <row r="1279" spans="1:2" x14ac:dyDescent="0.35">
      <c r="A1279" s="11" t="s">
        <v>972</v>
      </c>
      <c r="B1279" s="13">
        <v>1</v>
      </c>
    </row>
    <row r="1280" spans="1:2" x14ac:dyDescent="0.35">
      <c r="A1280" s="11" t="s">
        <v>976</v>
      </c>
      <c r="B1280" s="13">
        <v>0.25</v>
      </c>
    </row>
    <row r="1281" spans="1:2" x14ac:dyDescent="0.35">
      <c r="A1281" s="11" t="s">
        <v>975</v>
      </c>
      <c r="B1281" s="13">
        <v>1</v>
      </c>
    </row>
    <row r="1282" spans="1:2" x14ac:dyDescent="0.35">
      <c r="A1282" s="11" t="s">
        <v>969</v>
      </c>
      <c r="B1282" s="13">
        <v>1</v>
      </c>
    </row>
    <row r="1283" spans="1:2" x14ac:dyDescent="0.35">
      <c r="A1283" s="11" t="s">
        <v>251</v>
      </c>
      <c r="B1283" s="13">
        <v>1</v>
      </c>
    </row>
    <row r="1284" spans="1:2" x14ac:dyDescent="0.35">
      <c r="A1284" s="11" t="s">
        <v>267</v>
      </c>
      <c r="B1284" s="13">
        <v>0.3</v>
      </c>
    </row>
    <row r="1285" spans="1:2" x14ac:dyDescent="0.35">
      <c r="A1285" s="11" t="s">
        <v>266</v>
      </c>
      <c r="B1285" s="13">
        <v>0.6</v>
      </c>
    </row>
    <row r="1286" spans="1:2" x14ac:dyDescent="0.35">
      <c r="A1286" s="11" t="s">
        <v>259</v>
      </c>
      <c r="B1286" s="13">
        <v>4</v>
      </c>
    </row>
    <row r="1287" spans="1:2" x14ac:dyDescent="0.35">
      <c r="A1287" s="11" t="s">
        <v>248</v>
      </c>
      <c r="B1287" s="13">
        <v>2</v>
      </c>
    </row>
    <row r="1288" spans="1:2" x14ac:dyDescent="0.35">
      <c r="A1288" s="11" t="s">
        <v>261</v>
      </c>
      <c r="B1288" s="13">
        <v>4</v>
      </c>
    </row>
    <row r="1289" spans="1:2" x14ac:dyDescent="0.35">
      <c r="A1289" s="11" t="s">
        <v>260</v>
      </c>
      <c r="B1289" s="13">
        <v>3</v>
      </c>
    </row>
    <row r="1290" spans="1:2" x14ac:dyDescent="0.35">
      <c r="A1290" s="11" t="s">
        <v>258</v>
      </c>
      <c r="B1290" s="13">
        <v>4</v>
      </c>
    </row>
    <row r="1291" spans="1:2" x14ac:dyDescent="0.35">
      <c r="A1291" s="11" t="s">
        <v>262</v>
      </c>
      <c r="B1291" s="13">
        <v>3</v>
      </c>
    </row>
    <row r="1292" spans="1:2" x14ac:dyDescent="0.35">
      <c r="A1292" s="11" t="s">
        <v>257</v>
      </c>
      <c r="B1292" s="13">
        <v>3</v>
      </c>
    </row>
    <row r="1293" spans="1:2" x14ac:dyDescent="0.35">
      <c r="A1293" s="11" t="s">
        <v>264</v>
      </c>
      <c r="B1293" s="13">
        <v>1</v>
      </c>
    </row>
    <row r="1294" spans="1:2" x14ac:dyDescent="0.35">
      <c r="A1294" s="11" t="s">
        <v>253</v>
      </c>
      <c r="B1294" s="13">
        <v>1</v>
      </c>
    </row>
    <row r="1295" spans="1:2" x14ac:dyDescent="0.35">
      <c r="A1295" s="11" t="s">
        <v>263</v>
      </c>
      <c r="B1295" s="13">
        <v>1</v>
      </c>
    </row>
    <row r="1296" spans="1:2" x14ac:dyDescent="0.35">
      <c r="A1296" s="11" t="s">
        <v>255</v>
      </c>
      <c r="B1296" s="13">
        <v>1</v>
      </c>
    </row>
    <row r="1297" spans="1:2" x14ac:dyDescent="0.35">
      <c r="A1297" s="11" t="s">
        <v>250</v>
      </c>
      <c r="B1297" s="13">
        <v>1</v>
      </c>
    </row>
    <row r="1298" spans="1:2" x14ac:dyDescent="0.35">
      <c r="A1298" s="11" t="s">
        <v>265</v>
      </c>
      <c r="B1298" s="13">
        <v>1</v>
      </c>
    </row>
    <row r="1299" spans="1:2" x14ac:dyDescent="0.35">
      <c r="A1299" s="11" t="s">
        <v>254</v>
      </c>
      <c r="B1299" s="13">
        <v>1</v>
      </c>
    </row>
    <row r="1300" spans="1:2" x14ac:dyDescent="0.35">
      <c r="A1300" s="11" t="s">
        <v>249</v>
      </c>
      <c r="B1300" s="13">
        <v>1</v>
      </c>
    </row>
    <row r="1301" spans="1:2" x14ac:dyDescent="0.35">
      <c r="A1301" s="11" t="s">
        <v>269</v>
      </c>
      <c r="B1301" s="13">
        <v>1</v>
      </c>
    </row>
    <row r="1302" spans="1:2" x14ac:dyDescent="0.35">
      <c r="A1302" s="11" t="s">
        <v>252</v>
      </c>
      <c r="B1302" s="13">
        <v>1</v>
      </c>
    </row>
    <row r="1303" spans="1:2" x14ac:dyDescent="0.35">
      <c r="A1303" s="11" t="s">
        <v>268</v>
      </c>
      <c r="B1303" s="13">
        <v>0.25</v>
      </c>
    </row>
    <row r="1304" spans="1:2" x14ac:dyDescent="0.35">
      <c r="A1304" s="11" t="s">
        <v>256</v>
      </c>
      <c r="B1304" s="13">
        <v>1</v>
      </c>
    </row>
    <row r="1305" spans="1:2" x14ac:dyDescent="0.35">
      <c r="A1305" s="11" t="s">
        <v>339</v>
      </c>
      <c r="B1305" s="13">
        <v>1</v>
      </c>
    </row>
    <row r="1306" spans="1:2" x14ac:dyDescent="0.35">
      <c r="A1306" s="11" t="s">
        <v>355</v>
      </c>
      <c r="B1306" s="13">
        <v>1.5</v>
      </c>
    </row>
    <row r="1307" spans="1:2" x14ac:dyDescent="0.35">
      <c r="A1307" s="11" t="s">
        <v>354</v>
      </c>
      <c r="B1307" s="13">
        <v>0.75</v>
      </c>
    </row>
    <row r="1308" spans="1:2" x14ac:dyDescent="0.35">
      <c r="A1308" s="11" t="s">
        <v>347</v>
      </c>
      <c r="B1308" s="13">
        <v>1</v>
      </c>
    </row>
    <row r="1309" spans="1:2" x14ac:dyDescent="0.35">
      <c r="A1309" s="11" t="s">
        <v>336</v>
      </c>
      <c r="B1309" s="13">
        <v>1</v>
      </c>
    </row>
    <row r="1310" spans="1:2" x14ac:dyDescent="0.35">
      <c r="A1310" s="11" t="s">
        <v>349</v>
      </c>
      <c r="B1310" s="13">
        <v>1</v>
      </c>
    </row>
    <row r="1311" spans="1:2" x14ac:dyDescent="0.35">
      <c r="A1311" s="11" t="s">
        <v>348</v>
      </c>
      <c r="B1311" s="13">
        <v>1</v>
      </c>
    </row>
    <row r="1312" spans="1:2" x14ac:dyDescent="0.35">
      <c r="A1312" s="11" t="s">
        <v>346</v>
      </c>
      <c r="B1312" s="13">
        <v>1</v>
      </c>
    </row>
    <row r="1313" spans="1:2" x14ac:dyDescent="0.35">
      <c r="A1313" s="11" t="s">
        <v>350</v>
      </c>
      <c r="B1313" s="13">
        <v>1</v>
      </c>
    </row>
    <row r="1314" spans="1:2" x14ac:dyDescent="0.35">
      <c r="A1314" s="11" t="s">
        <v>345</v>
      </c>
      <c r="B1314" s="13">
        <v>1</v>
      </c>
    </row>
    <row r="1315" spans="1:2" x14ac:dyDescent="0.35">
      <c r="A1315" s="11" t="s">
        <v>352</v>
      </c>
      <c r="B1315" s="13">
        <v>1</v>
      </c>
    </row>
    <row r="1316" spans="1:2" x14ac:dyDescent="0.35">
      <c r="A1316" s="11" t="s">
        <v>341</v>
      </c>
      <c r="B1316" s="13">
        <v>1</v>
      </c>
    </row>
    <row r="1317" spans="1:2" x14ac:dyDescent="0.35">
      <c r="A1317" s="11" t="s">
        <v>351</v>
      </c>
      <c r="B1317" s="13">
        <v>1</v>
      </c>
    </row>
    <row r="1318" spans="1:2" x14ac:dyDescent="0.35">
      <c r="A1318" s="11" t="s">
        <v>343</v>
      </c>
      <c r="B1318" s="13">
        <v>1</v>
      </c>
    </row>
    <row r="1319" spans="1:2" x14ac:dyDescent="0.35">
      <c r="A1319" s="11" t="s">
        <v>338</v>
      </c>
      <c r="B1319" s="13">
        <v>1</v>
      </c>
    </row>
    <row r="1320" spans="1:2" x14ac:dyDescent="0.35">
      <c r="A1320" s="11" t="s">
        <v>353</v>
      </c>
      <c r="B1320" s="13">
        <v>1.35</v>
      </c>
    </row>
    <row r="1321" spans="1:2" x14ac:dyDescent="0.35">
      <c r="A1321" s="11" t="s">
        <v>342</v>
      </c>
      <c r="B1321" s="13">
        <v>1</v>
      </c>
    </row>
    <row r="1322" spans="1:2" x14ac:dyDescent="0.35">
      <c r="A1322" s="11" t="s">
        <v>337</v>
      </c>
      <c r="B1322" s="13">
        <v>1</v>
      </c>
    </row>
    <row r="1323" spans="1:2" x14ac:dyDescent="0.35">
      <c r="A1323" s="11" t="s">
        <v>357</v>
      </c>
      <c r="B1323" s="13">
        <v>3</v>
      </c>
    </row>
    <row r="1324" spans="1:2" x14ac:dyDescent="0.35">
      <c r="A1324" s="11" t="s">
        <v>340</v>
      </c>
      <c r="B1324" s="13">
        <v>1</v>
      </c>
    </row>
    <row r="1325" spans="1:2" x14ac:dyDescent="0.35">
      <c r="A1325" s="11" t="s">
        <v>356</v>
      </c>
      <c r="B1325" s="13">
        <v>3.5</v>
      </c>
    </row>
    <row r="1326" spans="1:2" x14ac:dyDescent="0.35">
      <c r="A1326" s="11" t="s">
        <v>344</v>
      </c>
      <c r="B1326" s="13">
        <v>1</v>
      </c>
    </row>
    <row r="1327" spans="1:2" x14ac:dyDescent="0.35">
      <c r="A1327" s="11" t="s">
        <v>1515</v>
      </c>
      <c r="B1327" s="13">
        <v>0</v>
      </c>
    </row>
    <row r="1328" spans="1:2" x14ac:dyDescent="0.35">
      <c r="A1328" s="11" t="s">
        <v>1103</v>
      </c>
      <c r="B1328" s="13">
        <v>1.1000000000000001</v>
      </c>
    </row>
    <row r="1329" spans="1:2" x14ac:dyDescent="0.35">
      <c r="A1329" s="11" t="s">
        <v>1518</v>
      </c>
      <c r="B1329" s="13">
        <v>0</v>
      </c>
    </row>
    <row r="1330" spans="1:2" x14ac:dyDescent="0.35">
      <c r="A1330" s="11" t="s">
        <v>1511</v>
      </c>
      <c r="B1330" s="13">
        <v>1.95</v>
      </c>
    </row>
    <row r="1331" spans="1:2" x14ac:dyDescent="0.35">
      <c r="A1331" s="11" t="s">
        <v>1510</v>
      </c>
      <c r="B1331" s="13">
        <v>1.95</v>
      </c>
    </row>
    <row r="1332" spans="1:2" x14ac:dyDescent="0.35">
      <c r="A1332" s="11" t="s">
        <v>1519</v>
      </c>
      <c r="B1332" s="13">
        <v>0</v>
      </c>
    </row>
    <row r="1333" spans="1:2" x14ac:dyDescent="0.35">
      <c r="A1333" s="11" t="s">
        <v>1505</v>
      </c>
      <c r="B1333" s="13">
        <v>0</v>
      </c>
    </row>
    <row r="1334" spans="1:2" x14ac:dyDescent="0.35">
      <c r="A1334" s="11" t="s">
        <v>1504</v>
      </c>
      <c r="B1334" s="13">
        <v>0</v>
      </c>
    </row>
    <row r="1335" spans="1:2" x14ac:dyDescent="0.35">
      <c r="A1335" s="11" t="s">
        <v>1114</v>
      </c>
      <c r="B1335" s="13">
        <v>0.2</v>
      </c>
    </row>
    <row r="1336" spans="1:2" x14ac:dyDescent="0.35">
      <c r="A1336" s="11" t="s">
        <v>1097</v>
      </c>
      <c r="B1336" s="13">
        <v>1</v>
      </c>
    </row>
    <row r="1337" spans="1:2" x14ac:dyDescent="0.35">
      <c r="A1337" s="11" t="s">
        <v>1105</v>
      </c>
      <c r="B1337" s="13">
        <v>1</v>
      </c>
    </row>
    <row r="1338" spans="1:2" x14ac:dyDescent="0.35">
      <c r="A1338" s="11" t="s">
        <v>1502</v>
      </c>
      <c r="B1338" s="13">
        <v>0</v>
      </c>
    </row>
    <row r="1339" spans="1:2" x14ac:dyDescent="0.35">
      <c r="A1339" s="11" t="s">
        <v>1503</v>
      </c>
      <c r="B1339" s="13">
        <v>0</v>
      </c>
    </row>
    <row r="1340" spans="1:2" x14ac:dyDescent="0.35">
      <c r="A1340" s="11" t="s">
        <v>1110</v>
      </c>
      <c r="B1340" s="13">
        <v>2</v>
      </c>
    </row>
    <row r="1341" spans="1:2" x14ac:dyDescent="0.35">
      <c r="A1341" s="11" t="s">
        <v>1098</v>
      </c>
      <c r="B1341" s="13">
        <v>0.45</v>
      </c>
    </row>
    <row r="1342" spans="1:2" x14ac:dyDescent="0.35">
      <c r="A1342" s="11" t="s">
        <v>1111</v>
      </c>
      <c r="B1342" s="13">
        <v>2</v>
      </c>
    </row>
    <row r="1343" spans="1:2" x14ac:dyDescent="0.35">
      <c r="A1343" s="11" t="s">
        <v>1517</v>
      </c>
      <c r="B1343" s="13">
        <v>0</v>
      </c>
    </row>
    <row r="1344" spans="1:2" x14ac:dyDescent="0.35">
      <c r="A1344" s="11" t="s">
        <v>1506</v>
      </c>
      <c r="B1344" s="13">
        <v>0</v>
      </c>
    </row>
    <row r="1345" spans="1:2" x14ac:dyDescent="0.35">
      <c r="A1345" s="11" t="s">
        <v>1507</v>
      </c>
      <c r="B1345" s="13">
        <v>0</v>
      </c>
    </row>
    <row r="1346" spans="1:2" x14ac:dyDescent="0.35">
      <c r="A1346" s="11" t="s">
        <v>1508</v>
      </c>
      <c r="B1346" s="13">
        <v>0</v>
      </c>
    </row>
    <row r="1347" spans="1:2" x14ac:dyDescent="0.35">
      <c r="A1347" s="11" t="s">
        <v>1106</v>
      </c>
      <c r="B1347" s="13">
        <v>2.2000000000000002</v>
      </c>
    </row>
    <row r="1348" spans="1:2" x14ac:dyDescent="0.35">
      <c r="A1348" s="11" t="s">
        <v>1520</v>
      </c>
      <c r="B1348" s="13">
        <v>0</v>
      </c>
    </row>
    <row r="1349" spans="1:2" x14ac:dyDescent="0.35">
      <c r="A1349" s="11" t="s">
        <v>1514</v>
      </c>
      <c r="B1349" s="13">
        <v>0</v>
      </c>
    </row>
    <row r="1350" spans="1:2" x14ac:dyDescent="0.35">
      <c r="A1350" s="11" t="s">
        <v>1108</v>
      </c>
      <c r="B1350" s="13">
        <v>1</v>
      </c>
    </row>
    <row r="1351" spans="1:2" x14ac:dyDescent="0.35">
      <c r="A1351" s="11" t="s">
        <v>1516</v>
      </c>
      <c r="B1351" s="13">
        <v>0</v>
      </c>
    </row>
    <row r="1352" spans="1:2" x14ac:dyDescent="0.35">
      <c r="A1352" s="11" t="s">
        <v>1099</v>
      </c>
      <c r="B1352" s="13">
        <v>0.45</v>
      </c>
    </row>
    <row r="1353" spans="1:2" x14ac:dyDescent="0.35">
      <c r="A1353" s="11" t="s">
        <v>1512</v>
      </c>
      <c r="B1353" s="13">
        <v>1</v>
      </c>
    </row>
    <row r="1354" spans="1:2" x14ac:dyDescent="0.35">
      <c r="A1354" s="11" t="s">
        <v>1104</v>
      </c>
      <c r="B1354" s="13">
        <v>0.9</v>
      </c>
    </row>
    <row r="1355" spans="1:2" x14ac:dyDescent="0.35">
      <c r="A1355" s="11" t="s">
        <v>1107</v>
      </c>
      <c r="B1355" s="13">
        <v>0.5</v>
      </c>
    </row>
    <row r="1356" spans="1:2" x14ac:dyDescent="0.35">
      <c r="A1356" s="11" t="s">
        <v>1513</v>
      </c>
      <c r="B1356" s="13">
        <v>0</v>
      </c>
    </row>
    <row r="1357" spans="1:2" x14ac:dyDescent="0.35">
      <c r="A1357" s="11" t="s">
        <v>1113</v>
      </c>
      <c r="B1357" s="13">
        <v>2.2000000000000002</v>
      </c>
    </row>
    <row r="1358" spans="1:2" x14ac:dyDescent="0.35">
      <c r="A1358" s="11" t="s">
        <v>1509</v>
      </c>
      <c r="B1358" s="13">
        <v>0</v>
      </c>
    </row>
    <row r="1359" spans="1:2" x14ac:dyDescent="0.35">
      <c r="A1359" s="11" t="s">
        <v>1102</v>
      </c>
      <c r="B1359" s="13">
        <v>0.5</v>
      </c>
    </row>
    <row r="1360" spans="1:2" x14ac:dyDescent="0.35">
      <c r="A1360" s="11" t="s">
        <v>1100</v>
      </c>
      <c r="B1360" s="13">
        <v>0.45</v>
      </c>
    </row>
    <row r="1361" spans="1:2" x14ac:dyDescent="0.35">
      <c r="A1361" s="11" t="s">
        <v>1101</v>
      </c>
      <c r="B1361" s="13">
        <v>0.15</v>
      </c>
    </row>
    <row r="1362" spans="1:2" x14ac:dyDescent="0.35">
      <c r="A1362" s="11" t="s">
        <v>1112</v>
      </c>
      <c r="B1362" s="13">
        <v>0.6</v>
      </c>
    </row>
    <row r="1363" spans="1:2" x14ac:dyDescent="0.35">
      <c r="A1363" s="11" t="s">
        <v>1116</v>
      </c>
      <c r="B1363" s="13">
        <v>1</v>
      </c>
    </row>
    <row r="1364" spans="1:2" x14ac:dyDescent="0.35">
      <c r="A1364" s="11" t="s">
        <v>1115</v>
      </c>
      <c r="B1364" s="13">
        <v>1</v>
      </c>
    </row>
    <row r="1365" spans="1:2" x14ac:dyDescent="0.35">
      <c r="A1365" s="11" t="s">
        <v>1109</v>
      </c>
      <c r="B1365" s="13">
        <v>0.95</v>
      </c>
    </row>
  </sheetData>
  <autoFilter ref="A1:B1365"/>
  <conditionalFormatting sqref="A1:A1048576">
    <cfRule type="duplicateValues" dxfId="1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5"/>
  <sheetViews>
    <sheetView zoomScale="70" zoomScaleNormal="70" workbookViewId="0">
      <selection activeCell="C12" sqref="C12"/>
    </sheetView>
  </sheetViews>
  <sheetFormatPr defaultRowHeight="12.75" x14ac:dyDescent="0.35"/>
  <cols>
    <col min="1" max="1" width="20.06640625" style="11" bestFit="1" customWidth="1"/>
    <col min="2" max="2" width="19.3984375" bestFit="1" customWidth="1"/>
    <col min="3" max="3" width="34.3984375" bestFit="1" customWidth="1"/>
    <col min="4" max="4" width="5.265625" bestFit="1" customWidth="1"/>
    <col min="5" max="5" width="27.1328125" bestFit="1" customWidth="1"/>
    <col min="6" max="6" width="5.265625" bestFit="1" customWidth="1"/>
    <col min="7" max="7" width="28.3984375" bestFit="1" customWidth="1"/>
    <col min="8" max="8" width="5.265625" bestFit="1" customWidth="1"/>
    <col min="9" max="9" width="33.86328125" bestFit="1" customWidth="1"/>
    <col min="10" max="10" width="5.265625" bestFit="1" customWidth="1"/>
    <col min="11" max="11" width="32.265625" bestFit="1" customWidth="1"/>
    <col min="12" max="12" width="5.265625" bestFit="1" customWidth="1"/>
    <col min="13" max="13" width="37" bestFit="1" customWidth="1"/>
    <col min="14" max="14" width="5.265625" bestFit="1" customWidth="1"/>
    <col min="15" max="15" width="38.59765625" bestFit="1" customWidth="1"/>
    <col min="16" max="16" width="5.265625" bestFit="1" customWidth="1"/>
    <col min="17" max="17" width="37.86328125" bestFit="1" customWidth="1"/>
    <col min="18" max="18" width="5.265625" bestFit="1" customWidth="1"/>
    <col min="19" max="19" width="24" bestFit="1" customWidth="1"/>
    <col min="20" max="20" width="5.265625" bestFit="1" customWidth="1"/>
    <col min="21" max="21" width="25.59765625" bestFit="1" customWidth="1"/>
    <col min="22" max="22" width="5.265625" bestFit="1" customWidth="1"/>
    <col min="23" max="23" width="37" bestFit="1" customWidth="1"/>
    <col min="24" max="24" width="4.265625" bestFit="1" customWidth="1"/>
    <col min="25" max="25" width="27.73046875" bestFit="1" customWidth="1"/>
    <col min="26" max="26" width="20.73046875" bestFit="1" customWidth="1"/>
    <col min="27" max="27" width="27.3984375" bestFit="1" customWidth="1"/>
    <col min="28" max="28" width="4.265625" bestFit="1" customWidth="1"/>
    <col min="29" max="29" width="30.265625" bestFit="1" customWidth="1"/>
    <col min="30" max="30" width="4.86328125" bestFit="1" customWidth="1"/>
    <col min="31" max="31" width="29" bestFit="1" customWidth="1"/>
    <col min="32" max="32" width="5.265625" bestFit="1" customWidth="1"/>
    <col min="33" max="33" width="32.86328125" bestFit="1" customWidth="1"/>
    <col min="34" max="34" width="5.265625" bestFit="1" customWidth="1"/>
    <col min="35" max="35" width="27.3984375" bestFit="1" customWidth="1"/>
    <col min="36" max="36" width="5.265625" bestFit="1" customWidth="1"/>
    <col min="37" max="37" width="26.3984375" bestFit="1" customWidth="1"/>
    <col min="38" max="38" width="5.265625" bestFit="1" customWidth="1"/>
    <col min="39" max="39" width="31" bestFit="1" customWidth="1"/>
    <col min="40" max="40" width="20.73046875" bestFit="1" customWidth="1"/>
    <col min="41" max="41" width="27.3984375" bestFit="1" customWidth="1"/>
    <col min="42" max="42" width="5.265625" bestFit="1" customWidth="1"/>
    <col min="43" max="43" width="23.73046875" bestFit="1" customWidth="1"/>
    <col min="44" max="44" width="5.265625" bestFit="1" customWidth="1"/>
    <col min="45" max="45" width="25.265625" bestFit="1" customWidth="1"/>
    <col min="46" max="46" width="5.265625" bestFit="1" customWidth="1"/>
    <col min="47" max="47" width="4" bestFit="1" customWidth="1"/>
    <col min="48" max="48" width="19.1328125" bestFit="1" customWidth="1"/>
    <col min="49" max="49" width="2" bestFit="1" customWidth="1"/>
    <col min="50" max="50" width="17.3984375" bestFit="1" customWidth="1"/>
    <col min="51" max="51" width="2" bestFit="1" customWidth="1"/>
    <col min="52" max="52" width="18.3984375" bestFit="1" customWidth="1"/>
    <col min="53" max="53" width="2" bestFit="1" customWidth="1"/>
    <col min="54" max="54" width="18.59765625" bestFit="1" customWidth="1"/>
    <col min="55" max="55" width="2" bestFit="1" customWidth="1"/>
    <col min="56" max="56" width="18.1328125" bestFit="1" customWidth="1"/>
    <col min="57" max="57" width="2" bestFit="1" customWidth="1"/>
    <col min="58" max="58" width="18.3984375" bestFit="1" customWidth="1"/>
    <col min="59" max="59" width="2" bestFit="1" customWidth="1"/>
    <col min="60" max="60" width="15.1328125" bestFit="1" customWidth="1"/>
    <col min="61" max="61" width="2" bestFit="1" customWidth="1"/>
    <col min="62" max="62" width="16.265625" bestFit="1" customWidth="1"/>
    <col min="63" max="63" width="2" bestFit="1" customWidth="1"/>
    <col min="64" max="64" width="16.3984375" bestFit="1" customWidth="1"/>
    <col min="65" max="65" width="2" bestFit="1" customWidth="1"/>
    <col min="66" max="66" width="18.3984375" bestFit="1" customWidth="1"/>
    <col min="67" max="67" width="2" bestFit="1" customWidth="1"/>
    <col min="68" max="68" width="19" bestFit="1" customWidth="1"/>
    <col min="69" max="69" width="2" bestFit="1" customWidth="1"/>
    <col min="70" max="70" width="17.86328125" bestFit="1" customWidth="1"/>
    <col min="71" max="71" width="2" bestFit="1" customWidth="1"/>
    <col min="72" max="72" width="14.86328125" bestFit="1" customWidth="1"/>
    <col min="73" max="73" width="2" bestFit="1" customWidth="1"/>
    <col min="74" max="74" width="16" bestFit="1" customWidth="1"/>
    <col min="75" max="75" width="2" bestFit="1" customWidth="1"/>
    <col min="76" max="76" width="27" bestFit="1" customWidth="1"/>
    <col min="77" max="77" width="2.265625" bestFit="1" customWidth="1"/>
    <col min="78" max="78" width="21.73046875" bestFit="1" customWidth="1"/>
    <col min="79" max="79" width="2.265625" bestFit="1" customWidth="1"/>
    <col min="80" max="80" width="29.73046875" bestFit="1" customWidth="1"/>
    <col min="81" max="81" width="2.265625" bestFit="1" customWidth="1"/>
    <col min="82" max="82" width="21.73046875" bestFit="1" customWidth="1"/>
    <col min="83" max="83" width="2.265625" bestFit="1" customWidth="1"/>
    <col min="84" max="84" width="22" bestFit="1" customWidth="1"/>
    <col min="85" max="85" width="2.265625" bestFit="1" customWidth="1"/>
    <col min="86" max="86" width="19" bestFit="1" customWidth="1"/>
    <col min="87" max="87" width="2.265625" bestFit="1" customWidth="1"/>
    <col min="88" max="88" width="20.1328125" bestFit="1" customWidth="1"/>
    <col min="89" max="89" width="2.265625" bestFit="1" customWidth="1"/>
    <col min="90" max="90" width="29" bestFit="1" customWidth="1"/>
    <col min="91" max="91" width="5" bestFit="1" customWidth="1"/>
    <col min="92" max="92" width="30.59765625" bestFit="1" customWidth="1"/>
    <col min="93" max="93" width="5" bestFit="1" customWidth="1"/>
    <col min="94" max="94" width="33.86328125" bestFit="1" customWidth="1"/>
    <col min="95" max="95" width="5" bestFit="1" customWidth="1"/>
    <col min="96" max="96" width="24.86328125" bestFit="1" customWidth="1"/>
    <col min="97" max="97" width="5" bestFit="1" customWidth="1"/>
    <col min="98" max="98" width="22.265625" bestFit="1" customWidth="1"/>
    <col min="99" max="99" width="5" bestFit="1" customWidth="1"/>
    <col min="100" max="100" width="20.3984375" bestFit="1" customWidth="1"/>
    <col min="101" max="101" width="5" bestFit="1" customWidth="1"/>
    <col min="102" max="102" width="23.73046875" bestFit="1" customWidth="1"/>
    <col min="103" max="103" width="5" bestFit="1" customWidth="1"/>
  </cols>
  <sheetData>
    <row r="4" spans="1:2" x14ac:dyDescent="0.35">
      <c r="A4" s="11" t="s">
        <v>119</v>
      </c>
      <c r="B4" t="s">
        <v>1550</v>
      </c>
    </row>
    <row r="5" spans="1:2" x14ac:dyDescent="0.35">
      <c r="A5" s="11" t="s">
        <v>158</v>
      </c>
      <c r="B5" t="s">
        <v>1550</v>
      </c>
    </row>
    <row r="6" spans="1:2" x14ac:dyDescent="0.35">
      <c r="A6" s="11" t="s">
        <v>91</v>
      </c>
      <c r="B6" t="s">
        <v>1549</v>
      </c>
    </row>
    <row r="7" spans="1:2" x14ac:dyDescent="0.35">
      <c r="A7" s="11" t="s">
        <v>73</v>
      </c>
      <c r="B7" t="s">
        <v>1548</v>
      </c>
    </row>
    <row r="8" spans="1:2" x14ac:dyDescent="0.35">
      <c r="A8" s="11" t="s">
        <v>94</v>
      </c>
      <c r="B8" t="s">
        <v>1550</v>
      </c>
    </row>
    <row r="9" spans="1:2" x14ac:dyDescent="0.35">
      <c r="A9" s="11" t="s">
        <v>77</v>
      </c>
      <c r="B9" t="s">
        <v>1548</v>
      </c>
    </row>
    <row r="10" spans="1:2" x14ac:dyDescent="0.35">
      <c r="A10" s="11" t="s">
        <v>75</v>
      </c>
      <c r="B10" t="s">
        <v>1548</v>
      </c>
    </row>
    <row r="11" spans="1:2" x14ac:dyDescent="0.35">
      <c r="A11" s="11" t="s">
        <v>67</v>
      </c>
      <c r="B11" t="s">
        <v>1548</v>
      </c>
    </row>
    <row r="12" spans="1:2" x14ac:dyDescent="0.35">
      <c r="A12" s="11" t="s">
        <v>5</v>
      </c>
      <c r="B12" t="s">
        <v>1546</v>
      </c>
    </row>
    <row r="13" spans="1:2" x14ac:dyDescent="0.35">
      <c r="A13" s="11" t="s">
        <v>35</v>
      </c>
      <c r="B13" t="s">
        <v>1547</v>
      </c>
    </row>
    <row r="14" spans="1:2" x14ac:dyDescent="0.35">
      <c r="A14" s="11" t="s">
        <v>136</v>
      </c>
      <c r="B14" t="s">
        <v>1551</v>
      </c>
    </row>
    <row r="15" spans="1:2" x14ac:dyDescent="0.35">
      <c r="A15" s="11" t="s">
        <v>36</v>
      </c>
      <c r="B15" t="s">
        <v>1547</v>
      </c>
    </row>
    <row r="16" spans="1:2" x14ac:dyDescent="0.35">
      <c r="A16" s="11" t="s">
        <v>88</v>
      </c>
      <c r="B16" t="s">
        <v>1550</v>
      </c>
    </row>
    <row r="17" spans="1:2" x14ac:dyDescent="0.35">
      <c r="A17" s="11" t="s">
        <v>12</v>
      </c>
      <c r="B17" t="s">
        <v>1546</v>
      </c>
    </row>
    <row r="18" spans="1:2" x14ac:dyDescent="0.35">
      <c r="A18" s="11" t="s">
        <v>58</v>
      </c>
      <c r="B18" t="s">
        <v>1546</v>
      </c>
    </row>
    <row r="19" spans="1:2" x14ac:dyDescent="0.35">
      <c r="A19" s="11" t="s">
        <v>93</v>
      </c>
      <c r="B19" t="s">
        <v>1549</v>
      </c>
    </row>
    <row r="20" spans="1:2" x14ac:dyDescent="0.35">
      <c r="A20" s="11" t="s">
        <v>7</v>
      </c>
      <c r="B20" t="s">
        <v>1546</v>
      </c>
    </row>
    <row r="21" spans="1:2" x14ac:dyDescent="0.35">
      <c r="A21" s="11" t="s">
        <v>139</v>
      </c>
      <c r="B21" t="s">
        <v>1550</v>
      </c>
    </row>
    <row r="22" spans="1:2" x14ac:dyDescent="0.35">
      <c r="A22" s="11" t="s">
        <v>34</v>
      </c>
      <c r="B22" t="s">
        <v>1547</v>
      </c>
    </row>
    <row r="23" spans="1:2" x14ac:dyDescent="0.35">
      <c r="A23" s="11" t="s">
        <v>2</v>
      </c>
      <c r="B23" t="s">
        <v>1546</v>
      </c>
    </row>
    <row r="24" spans="1:2" x14ac:dyDescent="0.35">
      <c r="A24" s="11" t="s">
        <v>29</v>
      </c>
      <c r="B24" t="s">
        <v>1547</v>
      </c>
    </row>
    <row r="25" spans="1:2" x14ac:dyDescent="0.35">
      <c r="A25" s="11" t="s">
        <v>104</v>
      </c>
      <c r="B25" t="s">
        <v>1550</v>
      </c>
    </row>
    <row r="26" spans="1:2" x14ac:dyDescent="0.35">
      <c r="A26" s="11" t="s">
        <v>105</v>
      </c>
      <c r="B26" t="s">
        <v>1550</v>
      </c>
    </row>
    <row r="27" spans="1:2" x14ac:dyDescent="0.35">
      <c r="A27" s="11" t="s">
        <v>70</v>
      </c>
      <c r="B27" t="s">
        <v>1548</v>
      </c>
    </row>
    <row r="28" spans="1:2" x14ac:dyDescent="0.35">
      <c r="A28" s="11" t="s">
        <v>0</v>
      </c>
      <c r="B28" t="s">
        <v>1546</v>
      </c>
    </row>
    <row r="29" spans="1:2" x14ac:dyDescent="0.35">
      <c r="A29" s="11" t="s">
        <v>135</v>
      </c>
      <c r="B29" t="s">
        <v>1551</v>
      </c>
    </row>
    <row r="30" spans="1:2" x14ac:dyDescent="0.35">
      <c r="A30" s="11" t="s">
        <v>137</v>
      </c>
      <c r="B30" t="s">
        <v>1551</v>
      </c>
    </row>
    <row r="31" spans="1:2" x14ac:dyDescent="0.35">
      <c r="A31" s="11" t="s">
        <v>112</v>
      </c>
      <c r="B31" t="s">
        <v>1550</v>
      </c>
    </row>
    <row r="32" spans="1:2" x14ac:dyDescent="0.35">
      <c r="A32" s="11" t="s">
        <v>31</v>
      </c>
      <c r="B32" t="s">
        <v>1547</v>
      </c>
    </row>
    <row r="33" spans="1:2" x14ac:dyDescent="0.35">
      <c r="A33" s="11" t="s">
        <v>26</v>
      </c>
      <c r="B33" t="s">
        <v>1555</v>
      </c>
    </row>
    <row r="34" spans="1:2" x14ac:dyDescent="0.35">
      <c r="A34" s="11" t="s">
        <v>30</v>
      </c>
      <c r="B34" t="s">
        <v>1547</v>
      </c>
    </row>
    <row r="35" spans="1:2" x14ac:dyDescent="0.35">
      <c r="A35" s="11" t="s">
        <v>72</v>
      </c>
      <c r="B35" t="s">
        <v>1548</v>
      </c>
    </row>
    <row r="36" spans="1:2" x14ac:dyDescent="0.35">
      <c r="A36" s="11" t="s">
        <v>106</v>
      </c>
      <c r="B36" t="s">
        <v>1550</v>
      </c>
    </row>
    <row r="37" spans="1:2" x14ac:dyDescent="0.35">
      <c r="A37" s="11" t="s">
        <v>107</v>
      </c>
      <c r="B37" t="s">
        <v>1550</v>
      </c>
    </row>
    <row r="38" spans="1:2" x14ac:dyDescent="0.35">
      <c r="A38" s="11" t="s">
        <v>76</v>
      </c>
      <c r="B38" t="s">
        <v>1548</v>
      </c>
    </row>
    <row r="39" spans="1:2" x14ac:dyDescent="0.35">
      <c r="A39" s="11" t="s">
        <v>95</v>
      </c>
      <c r="B39" t="s">
        <v>1549</v>
      </c>
    </row>
    <row r="40" spans="1:2" x14ac:dyDescent="0.35">
      <c r="A40" s="11" t="s">
        <v>59</v>
      </c>
      <c r="B40" t="s">
        <v>1546</v>
      </c>
    </row>
    <row r="41" spans="1:2" x14ac:dyDescent="0.35">
      <c r="A41" s="11" t="s">
        <v>66</v>
      </c>
      <c r="B41" t="s">
        <v>1548</v>
      </c>
    </row>
    <row r="42" spans="1:2" x14ac:dyDescent="0.35">
      <c r="A42" s="11" t="s">
        <v>97</v>
      </c>
      <c r="B42" t="s">
        <v>1549</v>
      </c>
    </row>
    <row r="43" spans="1:2" x14ac:dyDescent="0.35">
      <c r="A43" s="11" t="s">
        <v>111</v>
      </c>
      <c r="B43" t="s">
        <v>1550</v>
      </c>
    </row>
    <row r="44" spans="1:2" x14ac:dyDescent="0.35">
      <c r="A44" s="11" t="s">
        <v>68</v>
      </c>
      <c r="B44" t="s">
        <v>1553</v>
      </c>
    </row>
    <row r="45" spans="1:2" x14ac:dyDescent="0.35">
      <c r="A45" s="11" t="s">
        <v>140</v>
      </c>
      <c r="B45" t="s">
        <v>1551</v>
      </c>
    </row>
    <row r="46" spans="1:2" x14ac:dyDescent="0.35">
      <c r="A46" s="11" t="s">
        <v>92</v>
      </c>
      <c r="B46" t="s">
        <v>1549</v>
      </c>
    </row>
    <row r="47" spans="1:2" x14ac:dyDescent="0.35">
      <c r="A47" s="11" t="s">
        <v>96</v>
      </c>
      <c r="B47" t="s">
        <v>1549</v>
      </c>
    </row>
    <row r="48" spans="1:2" x14ac:dyDescent="0.35">
      <c r="A48" s="11" t="s">
        <v>28</v>
      </c>
      <c r="B48" t="s">
        <v>1547</v>
      </c>
    </row>
    <row r="49" spans="1:2" x14ac:dyDescent="0.35">
      <c r="A49" s="11" t="s">
        <v>85</v>
      </c>
      <c r="B49" t="s">
        <v>1546</v>
      </c>
    </row>
    <row r="50" spans="1:2" x14ac:dyDescent="0.35">
      <c r="A50" s="11" t="s">
        <v>10</v>
      </c>
      <c r="B50" t="s">
        <v>1546</v>
      </c>
    </row>
    <row r="51" spans="1:2" x14ac:dyDescent="0.35">
      <c r="A51" s="11" t="s">
        <v>8</v>
      </c>
      <c r="B51" t="s">
        <v>1546</v>
      </c>
    </row>
    <row r="52" spans="1:2" x14ac:dyDescent="0.35">
      <c r="A52" s="11" t="s">
        <v>9</v>
      </c>
      <c r="B52" t="s">
        <v>1546</v>
      </c>
    </row>
    <row r="53" spans="1:2" x14ac:dyDescent="0.35">
      <c r="A53" s="11" t="s">
        <v>149</v>
      </c>
      <c r="B53" t="s">
        <v>1551</v>
      </c>
    </row>
    <row r="54" spans="1:2" x14ac:dyDescent="0.35">
      <c r="A54" s="11" t="s">
        <v>37</v>
      </c>
      <c r="B54" t="s">
        <v>1547</v>
      </c>
    </row>
    <row r="55" spans="1:2" x14ac:dyDescent="0.35">
      <c r="A55" s="11" t="s">
        <v>69</v>
      </c>
      <c r="B55" t="s">
        <v>1548</v>
      </c>
    </row>
    <row r="56" spans="1:2" x14ac:dyDescent="0.35">
      <c r="A56" s="11" t="s">
        <v>33</v>
      </c>
      <c r="B56" t="s">
        <v>1556</v>
      </c>
    </row>
    <row r="57" spans="1:2" x14ac:dyDescent="0.35">
      <c r="A57" s="11" t="s">
        <v>27</v>
      </c>
      <c r="B57" t="s">
        <v>1556</v>
      </c>
    </row>
    <row r="58" spans="1:2" x14ac:dyDescent="0.35">
      <c r="A58" s="11" t="s">
        <v>11</v>
      </c>
      <c r="B58" t="s">
        <v>1546</v>
      </c>
    </row>
    <row r="59" spans="1:2" x14ac:dyDescent="0.35">
      <c r="A59" s="11" t="s">
        <v>138</v>
      </c>
      <c r="B59" t="s">
        <v>1551</v>
      </c>
    </row>
    <row r="60" spans="1:2" x14ac:dyDescent="0.35">
      <c r="A60" s="11" t="s">
        <v>32</v>
      </c>
      <c r="B60" t="s">
        <v>1556</v>
      </c>
    </row>
    <row r="61" spans="1:2" x14ac:dyDescent="0.35">
      <c r="A61" s="11" t="s">
        <v>57</v>
      </c>
      <c r="B61" t="s">
        <v>1546</v>
      </c>
    </row>
    <row r="62" spans="1:2" x14ac:dyDescent="0.35">
      <c r="A62" s="11" t="s">
        <v>89</v>
      </c>
      <c r="B62" t="s">
        <v>1549</v>
      </c>
    </row>
    <row r="63" spans="1:2" x14ac:dyDescent="0.35">
      <c r="A63" s="11" t="s">
        <v>6</v>
      </c>
      <c r="B63" t="s">
        <v>1546</v>
      </c>
    </row>
    <row r="64" spans="1:2" x14ac:dyDescent="0.35">
      <c r="A64" s="11" t="s">
        <v>3</v>
      </c>
      <c r="B64" t="s">
        <v>1546</v>
      </c>
    </row>
    <row r="65" spans="1:2" x14ac:dyDescent="0.35">
      <c r="A65" s="11" t="s">
        <v>98</v>
      </c>
      <c r="B65" t="s">
        <v>1549</v>
      </c>
    </row>
  </sheetData>
  <conditionalFormatting sqref="A1:A1048576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M24" sqref="M24"/>
    </sheetView>
  </sheetViews>
  <sheetFormatPr defaultRowHeight="12.75" x14ac:dyDescent="0.35"/>
  <cols>
    <col min="2" max="2" width="19" style="21" bestFit="1" customWidth="1"/>
    <col min="3" max="3" width="14" bestFit="1" customWidth="1"/>
    <col min="4" max="4" width="15" bestFit="1" customWidth="1"/>
    <col min="5" max="6" width="11" bestFit="1" customWidth="1"/>
    <col min="7" max="8" width="18.1328125" bestFit="1" customWidth="1"/>
    <col min="9" max="9" width="13.73046875" bestFit="1" customWidth="1"/>
    <col min="10" max="10" width="18.1328125" bestFit="1" customWidth="1"/>
    <col min="11" max="11" width="15.1328125" bestFit="1" customWidth="1"/>
    <col min="12" max="12" width="16.265625" bestFit="1" customWidth="1"/>
    <col min="13" max="13" width="18.3984375" bestFit="1" customWidth="1"/>
    <col min="14" max="14" width="16.59765625" bestFit="1" customWidth="1"/>
    <col min="15" max="15" width="18.1328125" bestFit="1" customWidth="1"/>
    <col min="16" max="16" width="15.73046875" bestFit="1" customWidth="1"/>
    <col min="17" max="17" width="10" bestFit="1" customWidth="1"/>
    <col min="18" max="18" width="21" bestFit="1" customWidth="1"/>
    <col min="19" max="19" width="14.1328125" bestFit="1" customWidth="1"/>
    <col min="20" max="20" width="9" bestFit="1" customWidth="1"/>
  </cols>
  <sheetData>
    <row r="2" spans="2:20" x14ac:dyDescent="0.35">
      <c r="B2" s="7"/>
      <c r="C2" s="3" t="s">
        <v>57</v>
      </c>
      <c r="D2" s="3" t="s">
        <v>27</v>
      </c>
      <c r="E2" s="3" t="s">
        <v>5</v>
      </c>
      <c r="F2" s="3" t="s">
        <v>6</v>
      </c>
      <c r="G2" s="3" t="s">
        <v>8</v>
      </c>
      <c r="H2" s="3" t="s">
        <v>32</v>
      </c>
      <c r="I2" s="3" t="s">
        <v>33</v>
      </c>
      <c r="J2" s="3" t="s">
        <v>3</v>
      </c>
      <c r="K2" s="3" t="s">
        <v>85</v>
      </c>
      <c r="L2" s="3" t="s">
        <v>0</v>
      </c>
      <c r="M2" s="3" t="s">
        <v>58</v>
      </c>
      <c r="N2" s="3" t="s">
        <v>2</v>
      </c>
      <c r="O2" s="3" t="s">
        <v>7</v>
      </c>
      <c r="P2" s="3" t="s">
        <v>59</v>
      </c>
      <c r="Q2" s="3" t="s">
        <v>9</v>
      </c>
      <c r="R2" s="3" t="s">
        <v>10</v>
      </c>
      <c r="S2" s="3" t="s">
        <v>11</v>
      </c>
      <c r="T2" s="3" t="s">
        <v>12</v>
      </c>
    </row>
    <row r="3" spans="2:20" x14ac:dyDescent="0.35">
      <c r="B3" s="7" t="s">
        <v>25</v>
      </c>
      <c r="C3" s="6">
        <v>2</v>
      </c>
      <c r="D3" s="6">
        <v>1</v>
      </c>
      <c r="E3" s="6">
        <v>1</v>
      </c>
      <c r="F3" s="6">
        <v>2</v>
      </c>
      <c r="G3" s="6">
        <v>1</v>
      </c>
      <c r="H3" s="6">
        <v>1.25</v>
      </c>
      <c r="I3" s="6">
        <v>1.25</v>
      </c>
      <c r="J3" s="6">
        <v>1</v>
      </c>
      <c r="K3" s="6">
        <v>2</v>
      </c>
      <c r="L3" s="6">
        <v>1</v>
      </c>
      <c r="M3" s="6">
        <v>1</v>
      </c>
      <c r="N3" s="6">
        <v>1</v>
      </c>
      <c r="O3" s="6" t="s">
        <v>15</v>
      </c>
      <c r="P3" s="6">
        <v>1</v>
      </c>
      <c r="Q3" s="6">
        <v>1</v>
      </c>
      <c r="R3" s="6">
        <v>1</v>
      </c>
      <c r="S3" s="6">
        <v>1</v>
      </c>
      <c r="T3" s="6">
        <v>1</v>
      </c>
    </row>
    <row r="4" spans="2:20" x14ac:dyDescent="0.35">
      <c r="B4" s="7" t="s">
        <v>57</v>
      </c>
      <c r="C4" s="6">
        <v>1.5</v>
      </c>
      <c r="D4" s="6">
        <v>1.5</v>
      </c>
      <c r="E4" s="6">
        <v>1.75</v>
      </c>
      <c r="F4" s="6">
        <v>1</v>
      </c>
      <c r="G4" s="6">
        <v>1</v>
      </c>
      <c r="H4" s="6">
        <v>1.5</v>
      </c>
      <c r="I4" s="6">
        <v>3</v>
      </c>
      <c r="J4" s="6">
        <v>1</v>
      </c>
      <c r="K4" s="6">
        <v>2.5</v>
      </c>
      <c r="L4" s="6">
        <v>1</v>
      </c>
      <c r="M4" s="6">
        <v>1</v>
      </c>
      <c r="N4" s="6">
        <v>1</v>
      </c>
      <c r="O4" s="6" t="s">
        <v>15</v>
      </c>
      <c r="P4" s="6">
        <v>1.5</v>
      </c>
      <c r="Q4" s="6">
        <v>1</v>
      </c>
      <c r="R4" s="6">
        <v>1</v>
      </c>
      <c r="S4" s="6">
        <v>1</v>
      </c>
      <c r="T4" s="6">
        <v>1</v>
      </c>
    </row>
    <row r="5" spans="2:20" x14ac:dyDescent="0.35">
      <c r="B5" s="7" t="s">
        <v>27</v>
      </c>
      <c r="C5" s="6">
        <v>1</v>
      </c>
      <c r="D5" s="6">
        <v>1</v>
      </c>
      <c r="E5" s="6">
        <v>1.25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1.25</v>
      </c>
      <c r="L5" s="6">
        <v>1.5</v>
      </c>
      <c r="M5" s="6">
        <v>2</v>
      </c>
      <c r="N5" s="6">
        <v>1.5</v>
      </c>
      <c r="O5" s="6" t="s">
        <v>15</v>
      </c>
      <c r="P5" s="6">
        <v>1</v>
      </c>
      <c r="Q5" s="6">
        <v>1</v>
      </c>
      <c r="R5" s="6">
        <v>1</v>
      </c>
      <c r="S5" s="6">
        <v>1</v>
      </c>
      <c r="T5" s="6">
        <v>1</v>
      </c>
    </row>
    <row r="6" spans="2:20" x14ac:dyDescent="0.35">
      <c r="B6" s="7" t="s">
        <v>5</v>
      </c>
      <c r="C6" s="6">
        <v>1.5</v>
      </c>
      <c r="D6" s="6">
        <v>1.5</v>
      </c>
      <c r="E6" s="6">
        <v>1.6</v>
      </c>
      <c r="F6" s="6">
        <v>1</v>
      </c>
      <c r="G6" s="6">
        <v>1</v>
      </c>
      <c r="H6" s="6">
        <v>1.5</v>
      </c>
      <c r="I6" s="6">
        <v>3</v>
      </c>
      <c r="J6" s="6">
        <v>1</v>
      </c>
      <c r="K6" s="6">
        <v>2.5</v>
      </c>
      <c r="L6" s="6">
        <v>1</v>
      </c>
      <c r="M6" s="6">
        <v>1</v>
      </c>
      <c r="N6" s="6">
        <v>1</v>
      </c>
      <c r="O6" s="6" t="s">
        <v>15</v>
      </c>
      <c r="P6" s="6">
        <v>1.25</v>
      </c>
      <c r="Q6" s="6">
        <v>1</v>
      </c>
      <c r="R6" s="6">
        <v>1</v>
      </c>
      <c r="S6" s="6">
        <v>1</v>
      </c>
      <c r="T6" s="6">
        <v>1</v>
      </c>
    </row>
    <row r="7" spans="2:20" x14ac:dyDescent="0.35">
      <c r="B7" s="7" t="s">
        <v>6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2</v>
      </c>
      <c r="I7" s="6">
        <v>2</v>
      </c>
      <c r="J7" s="6">
        <v>1</v>
      </c>
      <c r="K7" s="6">
        <v>0.5</v>
      </c>
      <c r="L7" s="6">
        <v>0.15</v>
      </c>
      <c r="M7" s="6">
        <v>0.15</v>
      </c>
      <c r="N7" s="6">
        <v>0.15</v>
      </c>
      <c r="O7" s="6" t="s">
        <v>15</v>
      </c>
      <c r="P7" s="6">
        <v>0.2</v>
      </c>
      <c r="Q7" s="6">
        <v>1</v>
      </c>
      <c r="R7" s="6">
        <v>1</v>
      </c>
      <c r="S7" s="6">
        <v>1</v>
      </c>
      <c r="T7" s="6">
        <v>1</v>
      </c>
    </row>
    <row r="8" spans="2:20" x14ac:dyDescent="0.35">
      <c r="B8" s="7" t="s">
        <v>8</v>
      </c>
      <c r="C8" s="6">
        <v>1</v>
      </c>
      <c r="D8" s="6">
        <v>1.5</v>
      </c>
      <c r="E8" s="6">
        <v>1</v>
      </c>
      <c r="F8" s="6">
        <v>1</v>
      </c>
      <c r="G8" s="6">
        <v>1</v>
      </c>
      <c r="H8" s="6">
        <v>2</v>
      </c>
      <c r="I8" s="6">
        <v>1.5</v>
      </c>
      <c r="J8" s="6">
        <v>1</v>
      </c>
      <c r="K8" s="6">
        <v>1.5</v>
      </c>
      <c r="L8" s="6">
        <v>1</v>
      </c>
      <c r="M8" s="6">
        <v>1</v>
      </c>
      <c r="N8" s="6">
        <v>1</v>
      </c>
      <c r="O8" s="6" t="s">
        <v>15</v>
      </c>
      <c r="P8" s="6">
        <v>1.5</v>
      </c>
      <c r="Q8" s="6">
        <v>1</v>
      </c>
      <c r="R8" s="6">
        <v>1</v>
      </c>
      <c r="S8" s="6">
        <v>1</v>
      </c>
      <c r="T8" s="6">
        <v>1</v>
      </c>
    </row>
    <row r="9" spans="2:20" x14ac:dyDescent="0.35">
      <c r="B9" s="7" t="s">
        <v>32</v>
      </c>
      <c r="C9" s="6">
        <v>1.5</v>
      </c>
      <c r="D9" s="6">
        <v>2</v>
      </c>
      <c r="E9" s="6">
        <v>1</v>
      </c>
      <c r="F9" s="6">
        <v>1</v>
      </c>
      <c r="G9" s="6">
        <v>1</v>
      </c>
      <c r="H9" s="6">
        <v>1.5</v>
      </c>
      <c r="I9" s="6">
        <v>1.5</v>
      </c>
      <c r="J9" s="6">
        <v>1</v>
      </c>
      <c r="K9" s="6">
        <v>2.5</v>
      </c>
      <c r="L9" s="6">
        <v>1</v>
      </c>
      <c r="M9" s="6">
        <v>1</v>
      </c>
      <c r="N9" s="6">
        <v>1</v>
      </c>
      <c r="O9" s="6">
        <v>1</v>
      </c>
      <c r="P9" s="6">
        <v>1.5</v>
      </c>
      <c r="Q9" s="6">
        <v>1</v>
      </c>
      <c r="R9" s="6">
        <v>1</v>
      </c>
      <c r="S9" s="6">
        <v>1</v>
      </c>
      <c r="T9" s="6">
        <v>1</v>
      </c>
    </row>
    <row r="10" spans="2:20" x14ac:dyDescent="0.35">
      <c r="B10" s="7" t="s">
        <v>33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1.5</v>
      </c>
      <c r="J10" s="6">
        <v>1</v>
      </c>
      <c r="K10" s="6">
        <v>1</v>
      </c>
      <c r="L10" s="6">
        <v>1.5</v>
      </c>
      <c r="M10" s="6">
        <v>1.5</v>
      </c>
      <c r="N10" s="6">
        <v>1.5</v>
      </c>
      <c r="O10" s="6">
        <v>1.5</v>
      </c>
      <c r="P10" s="6">
        <v>1</v>
      </c>
      <c r="Q10" s="6">
        <v>1</v>
      </c>
      <c r="R10" s="6">
        <v>1</v>
      </c>
      <c r="S10" s="6">
        <v>0.75</v>
      </c>
      <c r="T10" s="6">
        <v>1</v>
      </c>
    </row>
    <row r="11" spans="2:20" x14ac:dyDescent="0.35">
      <c r="B11" s="7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0.75</v>
      </c>
      <c r="I11" s="6">
        <v>0.75</v>
      </c>
      <c r="J11" s="6">
        <v>1</v>
      </c>
      <c r="K11" s="6">
        <v>2.5</v>
      </c>
      <c r="L11" s="6">
        <v>3</v>
      </c>
      <c r="M11" s="6">
        <v>3</v>
      </c>
      <c r="N11" s="6">
        <v>3</v>
      </c>
      <c r="O11" s="6">
        <v>1</v>
      </c>
      <c r="P11" s="6">
        <v>3</v>
      </c>
      <c r="Q11" s="6">
        <v>1</v>
      </c>
      <c r="R11" s="6">
        <v>1</v>
      </c>
      <c r="S11" s="6">
        <v>1</v>
      </c>
      <c r="T11" s="6">
        <v>1</v>
      </c>
    </row>
    <row r="12" spans="2:20" x14ac:dyDescent="0.35">
      <c r="B12" s="7" t="s">
        <v>85</v>
      </c>
      <c r="C12" s="6">
        <v>1</v>
      </c>
      <c r="D12" s="6">
        <v>1</v>
      </c>
      <c r="E12" s="6">
        <v>1</v>
      </c>
      <c r="F12" s="6">
        <v>3</v>
      </c>
      <c r="G12" s="6">
        <v>1</v>
      </c>
      <c r="H12" s="6">
        <v>1.25</v>
      </c>
      <c r="I12" s="6">
        <v>1.5</v>
      </c>
      <c r="J12" s="6">
        <v>1</v>
      </c>
      <c r="K12" s="6">
        <v>1</v>
      </c>
      <c r="L12" s="6">
        <v>1.5</v>
      </c>
      <c r="M12" s="6">
        <v>1.65</v>
      </c>
      <c r="N12" s="6">
        <v>1.5</v>
      </c>
      <c r="O12" s="6">
        <v>1.5</v>
      </c>
      <c r="P12" s="6">
        <v>1</v>
      </c>
      <c r="Q12" s="6">
        <v>1</v>
      </c>
      <c r="R12" s="6">
        <v>1</v>
      </c>
      <c r="S12" s="6">
        <v>0.75</v>
      </c>
      <c r="T12" s="6">
        <v>1</v>
      </c>
    </row>
    <row r="13" spans="2:20" x14ac:dyDescent="0.35">
      <c r="B13" s="7" t="s">
        <v>0</v>
      </c>
      <c r="C13" s="6">
        <v>1.5</v>
      </c>
      <c r="D13" s="6">
        <v>1</v>
      </c>
      <c r="E13" s="6">
        <v>3.75</v>
      </c>
      <c r="F13" s="6">
        <v>4</v>
      </c>
      <c r="G13" s="6">
        <v>1.5</v>
      </c>
      <c r="H13" s="6">
        <v>1.5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 t="s">
        <v>15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</row>
    <row r="14" spans="2:20" x14ac:dyDescent="0.35">
      <c r="B14" s="7" t="s">
        <v>1</v>
      </c>
      <c r="C14" s="6">
        <v>1.5</v>
      </c>
      <c r="D14" s="6">
        <v>1</v>
      </c>
      <c r="E14" s="6">
        <v>3.75</v>
      </c>
      <c r="F14" s="6">
        <v>4</v>
      </c>
      <c r="G14" s="6">
        <v>1.5</v>
      </c>
      <c r="H14" s="6">
        <v>2.6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</row>
    <row r="15" spans="2:20" x14ac:dyDescent="0.35">
      <c r="B15" s="7" t="s">
        <v>14</v>
      </c>
      <c r="C15" s="6">
        <v>3</v>
      </c>
      <c r="D15" s="6">
        <v>2</v>
      </c>
      <c r="E15" s="6">
        <v>3</v>
      </c>
      <c r="F15" s="6">
        <v>3</v>
      </c>
      <c r="G15" s="6">
        <v>1.5</v>
      </c>
      <c r="H15" s="6">
        <v>3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</row>
    <row r="16" spans="2:20" x14ac:dyDescent="0.35">
      <c r="B16" s="7" t="s">
        <v>7</v>
      </c>
      <c r="C16" s="6">
        <v>1.5</v>
      </c>
      <c r="D16" s="6">
        <v>1</v>
      </c>
      <c r="E16" s="6">
        <v>3.75</v>
      </c>
      <c r="F16" s="6">
        <v>4</v>
      </c>
      <c r="G16" s="6">
        <v>1.5</v>
      </c>
      <c r="H16" s="6">
        <v>1.5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 t="s">
        <v>15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</row>
    <row r="17" spans="2:20" x14ac:dyDescent="0.35">
      <c r="B17" s="7" t="s">
        <v>4</v>
      </c>
      <c r="C17" s="6" t="s">
        <v>16</v>
      </c>
      <c r="D17" s="6" t="s">
        <v>17</v>
      </c>
      <c r="E17" s="6">
        <v>1</v>
      </c>
      <c r="F17" s="6">
        <v>3</v>
      </c>
      <c r="G17" s="6">
        <v>1</v>
      </c>
      <c r="H17" s="6">
        <v>1</v>
      </c>
      <c r="I17" s="6">
        <v>1.7</v>
      </c>
      <c r="J17" s="6">
        <v>1</v>
      </c>
      <c r="K17" s="6">
        <v>1</v>
      </c>
      <c r="L17" s="6">
        <v>1.5</v>
      </c>
      <c r="M17" s="6">
        <v>2</v>
      </c>
      <c r="N17" s="6">
        <v>1.5</v>
      </c>
      <c r="O17" s="6" t="s">
        <v>15</v>
      </c>
      <c r="P17" s="6">
        <v>1</v>
      </c>
      <c r="Q17" s="6">
        <v>1</v>
      </c>
      <c r="R17" s="6">
        <v>1</v>
      </c>
      <c r="S17" s="6">
        <v>1</v>
      </c>
      <c r="T17" s="6">
        <v>0.7</v>
      </c>
    </row>
    <row r="18" spans="2:20" x14ac:dyDescent="0.35">
      <c r="B18" s="7" t="s">
        <v>9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1.25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0.7</v>
      </c>
      <c r="T18" s="6">
        <v>1</v>
      </c>
    </row>
    <row r="19" spans="2:20" x14ac:dyDescent="0.35">
      <c r="B19" s="7" t="s">
        <v>10</v>
      </c>
      <c r="C19" s="6">
        <v>1</v>
      </c>
      <c r="D19" s="6">
        <v>1.5</v>
      </c>
      <c r="E19" s="6">
        <v>1</v>
      </c>
      <c r="F19" s="6">
        <v>1</v>
      </c>
      <c r="G19" s="6">
        <v>1</v>
      </c>
      <c r="H19" s="6">
        <v>1</v>
      </c>
      <c r="I19" s="6">
        <v>1.5</v>
      </c>
      <c r="J19" s="6">
        <v>1</v>
      </c>
      <c r="K19" s="6">
        <v>1.5</v>
      </c>
      <c r="L19" s="6" t="s">
        <v>18</v>
      </c>
      <c r="M19" s="6" t="s">
        <v>18</v>
      </c>
      <c r="N19" s="6" t="s">
        <v>20</v>
      </c>
      <c r="O19" s="6">
        <v>1</v>
      </c>
      <c r="P19" s="6" t="s">
        <v>19</v>
      </c>
      <c r="Q19" s="6">
        <v>1</v>
      </c>
      <c r="R19" s="6">
        <v>1</v>
      </c>
      <c r="S19" s="6">
        <v>1</v>
      </c>
      <c r="T19" s="6">
        <v>1</v>
      </c>
    </row>
    <row r="20" spans="2:20" x14ac:dyDescent="0.35">
      <c r="B20" s="7" t="s">
        <v>11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1.35</v>
      </c>
      <c r="K20" s="6">
        <v>1.5</v>
      </c>
      <c r="L20" s="6" t="s">
        <v>21</v>
      </c>
      <c r="M20" s="6" t="s">
        <v>21</v>
      </c>
      <c r="N20" s="6" t="s">
        <v>21</v>
      </c>
      <c r="O20" s="6">
        <v>0.2</v>
      </c>
      <c r="P20" s="6" t="s">
        <v>21</v>
      </c>
      <c r="Q20" s="6">
        <v>1</v>
      </c>
      <c r="R20" s="6">
        <v>1</v>
      </c>
      <c r="S20" s="6">
        <v>1</v>
      </c>
      <c r="T20" s="6">
        <v>1.35</v>
      </c>
    </row>
    <row r="21" spans="2:20" x14ac:dyDescent="0.35">
      <c r="B21" s="7" t="s">
        <v>12</v>
      </c>
      <c r="C21" s="6">
        <v>1</v>
      </c>
      <c r="D21" s="6">
        <v>1</v>
      </c>
      <c r="E21" s="6">
        <v>1</v>
      </c>
      <c r="F21" s="6">
        <v>0.6</v>
      </c>
      <c r="G21" s="6">
        <v>1</v>
      </c>
      <c r="H21" s="6">
        <v>1.25</v>
      </c>
      <c r="I21" s="6">
        <v>1</v>
      </c>
      <c r="J21" s="6">
        <v>0.75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0.7</v>
      </c>
      <c r="T21" s="6">
        <v>1</v>
      </c>
    </row>
    <row r="22" spans="2:20" x14ac:dyDescent="0.35">
      <c r="B22" s="7" t="s">
        <v>178</v>
      </c>
      <c r="C22" s="6">
        <v>0.3</v>
      </c>
      <c r="D22" s="6">
        <v>0.3</v>
      </c>
      <c r="E22" s="6">
        <v>0.3</v>
      </c>
      <c r="F22" s="6">
        <v>0.3</v>
      </c>
      <c r="G22" s="6" t="s">
        <v>19</v>
      </c>
      <c r="H22" s="6">
        <v>0.3</v>
      </c>
      <c r="I22" s="6">
        <v>0.3</v>
      </c>
      <c r="J22" s="6">
        <v>1.5</v>
      </c>
      <c r="K22" s="6">
        <v>0.3</v>
      </c>
      <c r="L22" s="6">
        <v>0.2</v>
      </c>
      <c r="M22" s="6">
        <v>0.2</v>
      </c>
      <c r="N22" s="6">
        <v>0.2</v>
      </c>
      <c r="O22" s="6">
        <v>1</v>
      </c>
      <c r="P22" s="6">
        <v>0.2</v>
      </c>
      <c r="Q22" s="6">
        <v>1</v>
      </c>
      <c r="R22" s="6">
        <v>1</v>
      </c>
      <c r="S22" s="6">
        <v>1</v>
      </c>
      <c r="T22" s="6">
        <v>1.5</v>
      </c>
    </row>
    <row r="23" spans="2:20" x14ac:dyDescent="0.35">
      <c r="B23" s="7" t="s">
        <v>172</v>
      </c>
      <c r="C23" s="6">
        <v>0.25</v>
      </c>
      <c r="D23" s="6">
        <v>0.25</v>
      </c>
      <c r="E23" s="6">
        <v>1</v>
      </c>
      <c r="F23" s="6">
        <v>0.25</v>
      </c>
      <c r="G23" s="6" t="s">
        <v>21</v>
      </c>
      <c r="H23" s="6">
        <v>0.25</v>
      </c>
      <c r="I23" s="6">
        <v>0.25</v>
      </c>
      <c r="J23" s="6">
        <v>3.5</v>
      </c>
      <c r="K23" s="6">
        <v>0.4</v>
      </c>
      <c r="L23" s="6">
        <v>0.1</v>
      </c>
      <c r="M23" s="6">
        <v>0.1</v>
      </c>
      <c r="N23" s="6">
        <v>0.1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3.5</v>
      </c>
    </row>
    <row r="24" spans="2:20" x14ac:dyDescent="0.35">
      <c r="B24" s="7" t="s">
        <v>13</v>
      </c>
      <c r="C24" s="6">
        <v>0.75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3</v>
      </c>
      <c r="K24" s="6">
        <v>1</v>
      </c>
      <c r="L24" s="6">
        <v>0.25</v>
      </c>
      <c r="M24" s="6">
        <v>0.25</v>
      </c>
      <c r="N24" s="6">
        <v>0.25</v>
      </c>
      <c r="O24" s="6">
        <v>1</v>
      </c>
      <c r="P24" s="6">
        <v>0.25</v>
      </c>
      <c r="Q24" s="6">
        <v>1</v>
      </c>
      <c r="R24" s="6">
        <v>1</v>
      </c>
      <c r="S24" s="6">
        <v>1</v>
      </c>
      <c r="T24" s="6">
        <v>3</v>
      </c>
    </row>
    <row r="27" spans="2:20" x14ac:dyDescent="0.35">
      <c r="B27" s="7"/>
      <c r="C27" s="9" t="s">
        <v>26</v>
      </c>
      <c r="D27" s="9" t="s">
        <v>27</v>
      </c>
      <c r="E27" s="9" t="s">
        <v>28</v>
      </c>
      <c r="F27" s="9" t="s">
        <v>29</v>
      </c>
      <c r="G27" s="9" t="s">
        <v>30</v>
      </c>
      <c r="H27" s="9" t="s">
        <v>37</v>
      </c>
      <c r="I27" s="9" t="s">
        <v>31</v>
      </c>
      <c r="J27" s="9" t="s">
        <v>32</v>
      </c>
      <c r="K27" s="9" t="s">
        <v>33</v>
      </c>
      <c r="L27" s="9" t="s">
        <v>34</v>
      </c>
      <c r="M27" s="9" t="s">
        <v>35</v>
      </c>
      <c r="N27" s="9" t="s">
        <v>36</v>
      </c>
    </row>
    <row r="28" spans="2:20" x14ac:dyDescent="0.35">
      <c r="B28" s="7" t="s">
        <v>25</v>
      </c>
      <c r="C28" s="6">
        <v>1</v>
      </c>
      <c r="D28" s="6">
        <v>2</v>
      </c>
      <c r="E28" s="6">
        <v>1</v>
      </c>
      <c r="F28" s="6">
        <v>1</v>
      </c>
      <c r="G28" s="6">
        <v>1</v>
      </c>
      <c r="H28" s="6" t="s">
        <v>15</v>
      </c>
      <c r="I28" s="6">
        <v>1</v>
      </c>
      <c r="J28" s="6">
        <v>1</v>
      </c>
      <c r="K28" s="6">
        <v>1.25</v>
      </c>
      <c r="L28" s="6">
        <v>1</v>
      </c>
      <c r="M28" s="6">
        <v>1</v>
      </c>
      <c r="N28" s="6">
        <v>1</v>
      </c>
    </row>
    <row r="29" spans="2:20" x14ac:dyDescent="0.35">
      <c r="B29" s="7" t="s">
        <v>26</v>
      </c>
      <c r="C29" s="6">
        <v>0.9</v>
      </c>
      <c r="D29" s="6">
        <v>0.75</v>
      </c>
      <c r="E29" s="6">
        <v>1</v>
      </c>
      <c r="F29" s="6">
        <v>1.75</v>
      </c>
      <c r="G29" s="6">
        <v>1</v>
      </c>
      <c r="H29" s="6" t="s">
        <v>15</v>
      </c>
      <c r="I29" s="6">
        <v>1.65</v>
      </c>
      <c r="J29" s="6">
        <v>1.5</v>
      </c>
      <c r="K29" s="6">
        <v>0.75</v>
      </c>
      <c r="L29" s="6">
        <v>1</v>
      </c>
      <c r="M29" s="6">
        <v>1</v>
      </c>
      <c r="N29" s="6">
        <v>1</v>
      </c>
    </row>
    <row r="30" spans="2:20" x14ac:dyDescent="0.35">
      <c r="B30" s="7" t="s">
        <v>27</v>
      </c>
      <c r="C30" s="6">
        <v>1.45</v>
      </c>
      <c r="D30" s="6">
        <v>1</v>
      </c>
      <c r="E30" s="6">
        <v>1</v>
      </c>
      <c r="F30" s="6">
        <v>1.75</v>
      </c>
      <c r="G30" s="6">
        <v>1</v>
      </c>
      <c r="H30" s="6" t="s">
        <v>15</v>
      </c>
      <c r="I30" s="6">
        <v>1.5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</row>
    <row r="31" spans="2:20" x14ac:dyDescent="0.35">
      <c r="B31" s="7" t="s">
        <v>28</v>
      </c>
      <c r="C31" s="6">
        <v>1</v>
      </c>
      <c r="D31" s="6">
        <v>0.75</v>
      </c>
      <c r="E31" s="6">
        <v>1</v>
      </c>
      <c r="F31" s="6">
        <v>1.75</v>
      </c>
      <c r="G31" s="6">
        <v>1</v>
      </c>
      <c r="H31" s="6" t="s">
        <v>15</v>
      </c>
      <c r="I31" s="6">
        <v>1</v>
      </c>
      <c r="J31" s="6">
        <v>2</v>
      </c>
      <c r="K31" s="6">
        <v>0.75</v>
      </c>
      <c r="L31" s="6">
        <v>1</v>
      </c>
      <c r="M31" s="6">
        <v>1</v>
      </c>
      <c r="N31" s="6">
        <v>1</v>
      </c>
    </row>
    <row r="32" spans="2:20" x14ac:dyDescent="0.35">
      <c r="B32" s="7" t="s">
        <v>29</v>
      </c>
      <c r="C32" s="6">
        <v>0.8</v>
      </c>
      <c r="D32" s="6">
        <v>1</v>
      </c>
      <c r="E32" s="6">
        <v>1</v>
      </c>
      <c r="F32" s="6">
        <v>1.75</v>
      </c>
      <c r="G32" s="6">
        <v>1</v>
      </c>
      <c r="H32" s="6" t="s">
        <v>15</v>
      </c>
      <c r="I32" s="6">
        <v>1</v>
      </c>
      <c r="J32" s="6">
        <v>2</v>
      </c>
      <c r="K32" s="6">
        <v>1</v>
      </c>
      <c r="L32" s="6">
        <v>1</v>
      </c>
      <c r="M32" s="6">
        <v>1</v>
      </c>
      <c r="N32" s="6">
        <v>1</v>
      </c>
    </row>
    <row r="33" spans="2:14" x14ac:dyDescent="0.35">
      <c r="B33" s="7" t="s">
        <v>30</v>
      </c>
      <c r="C33" s="6">
        <v>1</v>
      </c>
      <c r="D33" s="6">
        <v>1</v>
      </c>
      <c r="E33" s="6">
        <v>1</v>
      </c>
      <c r="F33" s="6">
        <v>1.75</v>
      </c>
      <c r="G33" s="6">
        <v>1</v>
      </c>
      <c r="H33" s="6" t="s">
        <v>15</v>
      </c>
      <c r="I33" s="6">
        <v>1</v>
      </c>
      <c r="J33" s="6">
        <v>2</v>
      </c>
      <c r="K33" s="6">
        <v>1</v>
      </c>
      <c r="L33" s="6">
        <v>1</v>
      </c>
      <c r="M33" s="6">
        <v>1</v>
      </c>
      <c r="N33" s="6">
        <v>1</v>
      </c>
    </row>
    <row r="34" spans="2:14" x14ac:dyDescent="0.35">
      <c r="B34" s="7" t="s">
        <v>37</v>
      </c>
      <c r="C34" s="6">
        <v>1</v>
      </c>
      <c r="D34" s="6">
        <v>0.75</v>
      </c>
      <c r="E34" s="6">
        <v>1</v>
      </c>
      <c r="F34" s="6">
        <v>1.75</v>
      </c>
      <c r="G34" s="6">
        <v>1</v>
      </c>
      <c r="H34" s="6" t="s">
        <v>15</v>
      </c>
      <c r="I34" s="6">
        <v>1</v>
      </c>
      <c r="J34" s="6">
        <v>1.5</v>
      </c>
      <c r="K34" s="6">
        <v>0.75</v>
      </c>
      <c r="L34" s="6">
        <v>1</v>
      </c>
      <c r="M34" s="6">
        <v>1</v>
      </c>
      <c r="N34" s="6">
        <v>1</v>
      </c>
    </row>
    <row r="35" spans="2:14" x14ac:dyDescent="0.35">
      <c r="B35" s="7" t="s">
        <v>31</v>
      </c>
      <c r="C35" s="6">
        <v>1.5</v>
      </c>
      <c r="D35" s="6">
        <v>1.75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1.5</v>
      </c>
      <c r="K35" s="6">
        <v>1</v>
      </c>
      <c r="L35" s="6">
        <v>1</v>
      </c>
      <c r="M35" s="6">
        <v>1</v>
      </c>
      <c r="N35" s="6">
        <v>1</v>
      </c>
    </row>
    <row r="36" spans="2:14" x14ac:dyDescent="0.35">
      <c r="B36" s="7" t="s">
        <v>32</v>
      </c>
      <c r="C36" s="6">
        <v>1</v>
      </c>
      <c r="D36" s="6">
        <v>3.3</v>
      </c>
      <c r="E36" s="6">
        <v>1</v>
      </c>
      <c r="F36" s="6">
        <v>1</v>
      </c>
      <c r="G36" s="6">
        <v>1</v>
      </c>
      <c r="H36" s="6">
        <v>1</v>
      </c>
      <c r="I36" s="6">
        <v>2.2000000000000002</v>
      </c>
      <c r="J36" s="6">
        <v>1</v>
      </c>
      <c r="K36" s="6">
        <v>1.5</v>
      </c>
      <c r="L36" s="6">
        <v>0.5</v>
      </c>
      <c r="M36" s="6">
        <v>1</v>
      </c>
      <c r="N36" s="6">
        <v>1</v>
      </c>
    </row>
    <row r="37" spans="2:14" x14ac:dyDescent="0.35">
      <c r="B37" s="7" t="s">
        <v>33</v>
      </c>
      <c r="C37" s="6">
        <v>1.5</v>
      </c>
      <c r="D37" s="6">
        <v>2.25</v>
      </c>
      <c r="E37" s="6">
        <v>1</v>
      </c>
      <c r="F37" s="6">
        <v>1</v>
      </c>
      <c r="G37" s="6">
        <v>1</v>
      </c>
      <c r="H37" s="6">
        <v>1</v>
      </c>
      <c r="I37" s="6">
        <v>2</v>
      </c>
      <c r="J37" s="6">
        <v>1</v>
      </c>
      <c r="K37" s="6">
        <v>1.5</v>
      </c>
      <c r="L37" s="6">
        <v>0.75</v>
      </c>
      <c r="M37" s="6">
        <v>1</v>
      </c>
      <c r="N37" s="6">
        <v>1</v>
      </c>
    </row>
    <row r="38" spans="2:14" x14ac:dyDescent="0.35">
      <c r="B38" s="7" t="s">
        <v>34</v>
      </c>
      <c r="C38" s="6">
        <v>1.05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1.25</v>
      </c>
      <c r="K38" s="6">
        <v>1</v>
      </c>
      <c r="L38" s="6">
        <v>1</v>
      </c>
      <c r="M38" s="6">
        <v>1</v>
      </c>
      <c r="N38" s="6">
        <v>1</v>
      </c>
    </row>
    <row r="39" spans="2:14" x14ac:dyDescent="0.35">
      <c r="B39" s="7" t="s">
        <v>35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1.25</v>
      </c>
      <c r="K39" s="6">
        <v>1</v>
      </c>
      <c r="L39" s="6">
        <v>1</v>
      </c>
      <c r="M39" s="6">
        <v>1</v>
      </c>
      <c r="N39" s="6">
        <v>1</v>
      </c>
    </row>
    <row r="40" spans="2:14" x14ac:dyDescent="0.35">
      <c r="B40" s="7" t="s">
        <v>36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1.25</v>
      </c>
      <c r="K40" s="6">
        <v>1</v>
      </c>
      <c r="L40" s="6">
        <v>1</v>
      </c>
      <c r="M40" s="6">
        <v>1</v>
      </c>
      <c r="N40" s="6">
        <v>1</v>
      </c>
    </row>
    <row r="41" spans="2:14" x14ac:dyDescent="0.35">
      <c r="B41" s="7" t="s">
        <v>13</v>
      </c>
      <c r="C41" s="6">
        <v>0.75</v>
      </c>
      <c r="D41" s="6">
        <v>1</v>
      </c>
      <c r="E41" s="6">
        <v>0.75</v>
      </c>
      <c r="F41" s="6">
        <v>0.5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3</v>
      </c>
      <c r="N41" s="6">
        <v>1.45</v>
      </c>
    </row>
    <row r="42" spans="2:14" x14ac:dyDescent="0.35">
      <c r="B42" s="7" t="s">
        <v>172</v>
      </c>
      <c r="C42" s="6">
        <v>0.1</v>
      </c>
      <c r="D42" s="6">
        <v>0.25</v>
      </c>
      <c r="E42" s="6">
        <v>0.1</v>
      </c>
      <c r="F42" s="6">
        <v>0.2</v>
      </c>
      <c r="G42" s="6">
        <v>0.45</v>
      </c>
      <c r="H42" s="6">
        <v>1</v>
      </c>
      <c r="I42" s="6">
        <v>0.15</v>
      </c>
      <c r="J42" s="6">
        <v>0.25</v>
      </c>
      <c r="K42" s="6">
        <v>0.25</v>
      </c>
      <c r="L42" s="6">
        <v>1</v>
      </c>
      <c r="M42" s="6">
        <v>3.5</v>
      </c>
      <c r="N42" s="6">
        <v>3</v>
      </c>
    </row>
    <row r="43" spans="2:14" x14ac:dyDescent="0.35">
      <c r="B43" s="7" t="s">
        <v>178</v>
      </c>
      <c r="C43" s="6">
        <v>0.2</v>
      </c>
      <c r="D43" s="6">
        <v>0.25</v>
      </c>
      <c r="E43" s="6">
        <v>0.2</v>
      </c>
      <c r="F43" s="6">
        <v>0.2</v>
      </c>
      <c r="G43" s="6">
        <v>0.25</v>
      </c>
      <c r="H43" s="6">
        <v>1</v>
      </c>
      <c r="I43" s="6">
        <v>0.15</v>
      </c>
      <c r="J43" s="6">
        <v>0.35</v>
      </c>
      <c r="K43" s="6">
        <v>0.35</v>
      </c>
      <c r="L43" s="6">
        <v>1</v>
      </c>
      <c r="M43" s="6">
        <v>1.5</v>
      </c>
      <c r="N43" s="6">
        <v>3.5</v>
      </c>
    </row>
    <row r="46" spans="2:14" x14ac:dyDescent="0.35">
      <c r="B46" s="7"/>
      <c r="C46" s="11" t="s">
        <v>26</v>
      </c>
      <c r="D46" s="11" t="s">
        <v>66</v>
      </c>
      <c r="E46" s="11" t="s">
        <v>67</v>
      </c>
      <c r="F46" s="11" t="s">
        <v>68</v>
      </c>
      <c r="G46" s="11" t="s">
        <v>69</v>
      </c>
      <c r="H46" s="11" t="s">
        <v>70</v>
      </c>
      <c r="I46" s="11" t="s">
        <v>72</v>
      </c>
      <c r="J46" s="11" t="s">
        <v>73</v>
      </c>
      <c r="K46" s="11" t="s">
        <v>75</v>
      </c>
      <c r="L46" s="11" t="s">
        <v>76</v>
      </c>
      <c r="M46" s="11" t="s">
        <v>77</v>
      </c>
    </row>
    <row r="47" spans="2:14" x14ac:dyDescent="0.35">
      <c r="B47" s="7" t="s">
        <v>25</v>
      </c>
      <c r="C47" s="6">
        <v>1</v>
      </c>
      <c r="D47" s="6">
        <v>3</v>
      </c>
      <c r="E47" s="6">
        <v>1</v>
      </c>
      <c r="F47" s="6">
        <v>1</v>
      </c>
      <c r="G47" s="6" t="s">
        <v>15</v>
      </c>
      <c r="H47" s="6">
        <v>1</v>
      </c>
      <c r="I47" s="6">
        <v>2</v>
      </c>
      <c r="J47" s="6">
        <v>2</v>
      </c>
      <c r="K47" s="6">
        <v>1</v>
      </c>
      <c r="L47" s="6">
        <v>1</v>
      </c>
      <c r="M47" s="6">
        <v>1</v>
      </c>
    </row>
    <row r="48" spans="2:14" x14ac:dyDescent="0.35">
      <c r="B48" s="7" t="s">
        <v>26</v>
      </c>
      <c r="C48" s="6">
        <v>0.9</v>
      </c>
      <c r="D48" s="6">
        <v>3</v>
      </c>
      <c r="E48" s="6">
        <v>1</v>
      </c>
      <c r="F48" s="6">
        <v>1</v>
      </c>
      <c r="G48" s="6" t="s">
        <v>15</v>
      </c>
      <c r="H48" s="6">
        <v>1</v>
      </c>
      <c r="I48" s="6">
        <v>2</v>
      </c>
      <c r="J48" s="6">
        <v>2</v>
      </c>
      <c r="K48" s="6">
        <v>1</v>
      </c>
      <c r="L48" s="6">
        <v>1</v>
      </c>
      <c r="M48" s="6">
        <v>1</v>
      </c>
    </row>
    <row r="49" spans="2:13" x14ac:dyDescent="0.35">
      <c r="B49" s="7" t="s">
        <v>66</v>
      </c>
      <c r="C49" s="6">
        <v>0.3</v>
      </c>
      <c r="D49" s="6">
        <v>1.5</v>
      </c>
      <c r="E49" s="6">
        <v>0.5</v>
      </c>
      <c r="F49" s="6">
        <v>1.4</v>
      </c>
      <c r="G49" s="6" t="s">
        <v>15</v>
      </c>
      <c r="H49" s="6">
        <v>1</v>
      </c>
      <c r="I49" s="6">
        <v>2</v>
      </c>
      <c r="J49" s="6">
        <v>2</v>
      </c>
      <c r="K49" s="6">
        <v>0.85</v>
      </c>
      <c r="L49" s="6">
        <v>1</v>
      </c>
      <c r="M49" s="6">
        <v>1</v>
      </c>
    </row>
    <row r="50" spans="2:13" x14ac:dyDescent="0.35">
      <c r="B50" s="7" t="s">
        <v>67</v>
      </c>
      <c r="C50" s="6">
        <v>1</v>
      </c>
      <c r="D50" s="6">
        <v>3</v>
      </c>
      <c r="E50" s="6">
        <v>1</v>
      </c>
      <c r="F50" s="6">
        <v>1</v>
      </c>
      <c r="G50" s="6" t="s">
        <v>15</v>
      </c>
      <c r="H50" s="6">
        <v>1</v>
      </c>
      <c r="I50" s="6">
        <v>2</v>
      </c>
      <c r="J50" s="6">
        <v>2</v>
      </c>
      <c r="K50" s="6">
        <v>1</v>
      </c>
      <c r="L50" s="6">
        <v>1</v>
      </c>
      <c r="M50" s="6">
        <v>1</v>
      </c>
    </row>
    <row r="51" spans="2:13" x14ac:dyDescent="0.35">
      <c r="B51" s="7" t="s">
        <v>68</v>
      </c>
      <c r="C51" s="6">
        <v>1</v>
      </c>
      <c r="D51" s="6">
        <v>3</v>
      </c>
      <c r="E51" s="6">
        <v>1</v>
      </c>
      <c r="F51" s="6">
        <v>1</v>
      </c>
      <c r="G51" s="6" t="s">
        <v>15</v>
      </c>
      <c r="H51" s="6">
        <v>1</v>
      </c>
      <c r="I51" s="6">
        <v>2</v>
      </c>
      <c r="J51" s="6">
        <v>2</v>
      </c>
      <c r="K51" s="6">
        <v>1</v>
      </c>
      <c r="L51" s="6">
        <v>1</v>
      </c>
      <c r="M51" s="6">
        <v>1</v>
      </c>
    </row>
    <row r="52" spans="2:13" x14ac:dyDescent="0.35">
      <c r="B52" s="7" t="s">
        <v>69</v>
      </c>
      <c r="C52" s="6">
        <v>1</v>
      </c>
      <c r="D52" s="6">
        <v>3</v>
      </c>
      <c r="E52" s="6">
        <v>1</v>
      </c>
      <c r="F52" s="6">
        <v>1</v>
      </c>
      <c r="G52" s="6" t="s">
        <v>15</v>
      </c>
      <c r="H52" s="6">
        <v>1</v>
      </c>
      <c r="I52" s="6">
        <v>2</v>
      </c>
      <c r="J52" s="6">
        <v>2</v>
      </c>
      <c r="K52" s="6">
        <v>1</v>
      </c>
      <c r="L52" s="6">
        <v>1</v>
      </c>
      <c r="M52" s="6">
        <v>1</v>
      </c>
    </row>
    <row r="53" spans="2:13" x14ac:dyDescent="0.35">
      <c r="B53" s="7" t="s">
        <v>70</v>
      </c>
      <c r="C53" s="6">
        <v>1</v>
      </c>
      <c r="D53" s="6">
        <v>3</v>
      </c>
      <c r="E53" s="6">
        <v>2</v>
      </c>
      <c r="F53" s="6">
        <v>1</v>
      </c>
      <c r="G53" s="6" t="s">
        <v>15</v>
      </c>
      <c r="H53" s="6">
        <v>1</v>
      </c>
      <c r="I53" s="6">
        <v>2</v>
      </c>
      <c r="J53" s="6">
        <v>2</v>
      </c>
      <c r="K53" s="6">
        <v>1</v>
      </c>
      <c r="L53" s="6">
        <v>1</v>
      </c>
      <c r="M53" s="6">
        <v>1</v>
      </c>
    </row>
    <row r="54" spans="2:13" x14ac:dyDescent="0.35">
      <c r="B54" s="7" t="s">
        <v>71</v>
      </c>
      <c r="C54" s="6">
        <v>0.8</v>
      </c>
      <c r="D54" s="6">
        <v>3</v>
      </c>
      <c r="E54" s="6">
        <v>0.8</v>
      </c>
      <c r="F54" s="6">
        <v>1.5</v>
      </c>
      <c r="G54" s="6">
        <v>0.8</v>
      </c>
      <c r="H54" s="6">
        <v>1</v>
      </c>
      <c r="I54" s="6">
        <v>1.9</v>
      </c>
      <c r="J54" s="6">
        <v>0.9</v>
      </c>
      <c r="K54" s="6">
        <v>1</v>
      </c>
      <c r="L54" s="6">
        <v>1</v>
      </c>
      <c r="M54" s="6">
        <v>1</v>
      </c>
    </row>
    <row r="55" spans="2:13" x14ac:dyDescent="0.35">
      <c r="B55" s="7" t="s">
        <v>72</v>
      </c>
      <c r="C55" s="6">
        <v>1</v>
      </c>
      <c r="D55" s="6">
        <v>1</v>
      </c>
      <c r="E55" s="6">
        <v>2</v>
      </c>
      <c r="F55" s="6">
        <v>1</v>
      </c>
      <c r="G55" s="6">
        <v>1</v>
      </c>
      <c r="H55" s="6">
        <v>1</v>
      </c>
      <c r="I55" s="6">
        <v>1.3</v>
      </c>
      <c r="J55" s="6">
        <v>1.9</v>
      </c>
      <c r="K55" s="6">
        <v>2.6</v>
      </c>
      <c r="L55" s="6" t="s">
        <v>21</v>
      </c>
      <c r="M55" s="6">
        <v>0.5</v>
      </c>
    </row>
    <row r="56" spans="2:13" x14ac:dyDescent="0.35">
      <c r="B56" s="7" t="s">
        <v>73</v>
      </c>
      <c r="C56" s="6">
        <v>1</v>
      </c>
      <c r="D56" s="6">
        <v>1</v>
      </c>
      <c r="E56" s="6">
        <v>2</v>
      </c>
      <c r="F56" s="6">
        <v>0.75</v>
      </c>
      <c r="G56" s="6">
        <v>1</v>
      </c>
      <c r="H56" s="6">
        <v>1</v>
      </c>
      <c r="I56" s="6">
        <v>0.95</v>
      </c>
      <c r="J56" s="6">
        <v>1.75</v>
      </c>
      <c r="K56" s="6">
        <v>4.5</v>
      </c>
      <c r="L56" s="6" t="s">
        <v>21</v>
      </c>
      <c r="M56" s="6">
        <v>0.5</v>
      </c>
    </row>
    <row r="57" spans="2:13" x14ac:dyDescent="0.35">
      <c r="B57" s="7" t="s">
        <v>74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1.9</v>
      </c>
      <c r="J57" s="6">
        <v>1</v>
      </c>
      <c r="K57" s="6">
        <v>1</v>
      </c>
      <c r="L57" s="6">
        <v>1</v>
      </c>
      <c r="M57" s="6">
        <v>0.9</v>
      </c>
    </row>
    <row r="58" spans="2:13" x14ac:dyDescent="0.35">
      <c r="B58" s="7" t="s">
        <v>75</v>
      </c>
      <c r="C58" s="6">
        <v>1.25</v>
      </c>
      <c r="D58" s="6">
        <v>1.25</v>
      </c>
      <c r="E58" s="6">
        <v>1</v>
      </c>
      <c r="F58" s="6">
        <v>1</v>
      </c>
      <c r="G58" s="6">
        <v>0.85</v>
      </c>
      <c r="H58" s="6">
        <v>1</v>
      </c>
      <c r="I58" s="6">
        <v>0.5</v>
      </c>
      <c r="J58" s="6">
        <v>0.5</v>
      </c>
      <c r="K58" s="6">
        <v>1.75</v>
      </c>
      <c r="L58" s="6">
        <v>0.5</v>
      </c>
      <c r="M58" s="6">
        <v>0.45</v>
      </c>
    </row>
    <row r="59" spans="2:13" x14ac:dyDescent="0.35">
      <c r="B59" s="7" t="s">
        <v>76</v>
      </c>
      <c r="C59" s="6">
        <v>1</v>
      </c>
      <c r="D59" s="6">
        <v>1.5</v>
      </c>
      <c r="E59" s="6">
        <v>0.25</v>
      </c>
      <c r="F59" s="6">
        <v>1</v>
      </c>
      <c r="G59" s="6">
        <v>1</v>
      </c>
      <c r="H59" s="6">
        <v>1</v>
      </c>
      <c r="I59" s="6">
        <v>0.3</v>
      </c>
      <c r="J59" s="6">
        <v>0.3</v>
      </c>
      <c r="K59" s="6">
        <v>1.5</v>
      </c>
      <c r="L59" s="6">
        <v>1</v>
      </c>
      <c r="M59" s="6">
        <v>1</v>
      </c>
    </row>
    <row r="60" spans="2:13" x14ac:dyDescent="0.35">
      <c r="B60" s="7" t="s">
        <v>77</v>
      </c>
      <c r="C60" s="6">
        <v>1</v>
      </c>
      <c r="D60" s="6">
        <v>1</v>
      </c>
      <c r="E60" s="6">
        <v>0.6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1.45</v>
      </c>
      <c r="L60" s="6">
        <v>1</v>
      </c>
      <c r="M60" s="6">
        <v>1</v>
      </c>
    </row>
    <row r="61" spans="2:13" x14ac:dyDescent="0.35">
      <c r="B61" s="7" t="s">
        <v>78</v>
      </c>
      <c r="C61" s="6">
        <v>0.1</v>
      </c>
      <c r="D61" s="6">
        <v>0.2</v>
      </c>
      <c r="E61" s="6">
        <v>0.5</v>
      </c>
      <c r="F61" s="6">
        <v>0.5</v>
      </c>
      <c r="G61" s="6">
        <v>1</v>
      </c>
      <c r="H61" s="6">
        <v>1.5</v>
      </c>
      <c r="I61" s="6">
        <v>0.5</v>
      </c>
      <c r="J61" s="6">
        <v>0.2</v>
      </c>
      <c r="K61" s="6">
        <v>0.4</v>
      </c>
      <c r="L61" s="6">
        <v>1.5</v>
      </c>
      <c r="M61" s="6">
        <v>1.45</v>
      </c>
    </row>
    <row r="62" spans="2:13" x14ac:dyDescent="0.35">
      <c r="B62" s="7" t="s">
        <v>79</v>
      </c>
      <c r="C62" s="6">
        <v>0.5</v>
      </c>
      <c r="D62" s="6">
        <v>0.5</v>
      </c>
      <c r="E62" s="6">
        <v>1</v>
      </c>
      <c r="F62" s="6">
        <v>1</v>
      </c>
      <c r="G62" s="6">
        <v>1</v>
      </c>
      <c r="H62" s="6">
        <v>3</v>
      </c>
      <c r="I62" s="6">
        <v>1</v>
      </c>
      <c r="J62" s="6">
        <v>1</v>
      </c>
      <c r="K62" s="6">
        <v>1</v>
      </c>
      <c r="L62" s="6">
        <v>3.6</v>
      </c>
      <c r="M62" s="6">
        <v>3</v>
      </c>
    </row>
    <row r="63" spans="2:13" x14ac:dyDescent="0.35">
      <c r="B63" s="7" t="s">
        <v>13</v>
      </c>
      <c r="C63" s="6">
        <v>0.1</v>
      </c>
      <c r="D63" s="6">
        <v>0.5</v>
      </c>
      <c r="E63" s="6">
        <v>0.25</v>
      </c>
      <c r="F63" s="6">
        <v>0.25</v>
      </c>
      <c r="G63" s="6">
        <v>1</v>
      </c>
      <c r="H63" s="6">
        <v>3.6</v>
      </c>
      <c r="I63" s="6">
        <v>0.25</v>
      </c>
      <c r="J63" s="6">
        <v>0.2</v>
      </c>
      <c r="K63" s="6">
        <v>0.5</v>
      </c>
      <c r="L63" s="6">
        <v>3</v>
      </c>
      <c r="M63" s="6">
        <v>3.5</v>
      </c>
    </row>
    <row r="66" spans="2:12" x14ac:dyDescent="0.35">
      <c r="B66" s="7"/>
      <c r="C66" s="11" t="s">
        <v>26</v>
      </c>
      <c r="D66" s="11" t="s">
        <v>68</v>
      </c>
      <c r="E66" s="11" t="s">
        <v>89</v>
      </c>
      <c r="F66" s="11" t="s">
        <v>91</v>
      </c>
      <c r="G66" s="11" t="s">
        <v>92</v>
      </c>
      <c r="H66" s="11" t="s">
        <v>93</v>
      </c>
      <c r="I66" s="11" t="s">
        <v>95</v>
      </c>
      <c r="J66" s="11" t="s">
        <v>96</v>
      </c>
      <c r="K66" s="11" t="s">
        <v>97</v>
      </c>
      <c r="L66" s="11" t="s">
        <v>98</v>
      </c>
    </row>
    <row r="67" spans="2:12" x14ac:dyDescent="0.35">
      <c r="B67" s="7" t="s">
        <v>25</v>
      </c>
      <c r="C67" s="6">
        <v>1</v>
      </c>
      <c r="D67" s="6">
        <v>1</v>
      </c>
      <c r="E67" s="13">
        <v>2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13">
        <v>1</v>
      </c>
    </row>
    <row r="68" spans="2:12" x14ac:dyDescent="0.35">
      <c r="B68" s="7" t="s">
        <v>26</v>
      </c>
      <c r="C68" s="6">
        <v>0.9</v>
      </c>
      <c r="D68" s="6">
        <v>1</v>
      </c>
      <c r="E68" s="13">
        <v>2</v>
      </c>
      <c r="F68" s="6">
        <v>1</v>
      </c>
      <c r="G68" s="6">
        <v>1</v>
      </c>
      <c r="H68" s="6">
        <v>1</v>
      </c>
      <c r="I68" s="6">
        <v>1</v>
      </c>
      <c r="J68" s="13">
        <v>1.25</v>
      </c>
      <c r="K68" s="6">
        <v>1</v>
      </c>
      <c r="L68" s="13">
        <v>0.45</v>
      </c>
    </row>
    <row r="69" spans="2:12" x14ac:dyDescent="0.35">
      <c r="B69" s="7" t="s">
        <v>68</v>
      </c>
      <c r="C69" s="6">
        <v>1</v>
      </c>
      <c r="D69" s="6">
        <v>1</v>
      </c>
      <c r="E69" s="13">
        <v>2</v>
      </c>
      <c r="F69" s="6">
        <v>1</v>
      </c>
      <c r="G69" s="6">
        <v>1</v>
      </c>
      <c r="H69" s="6">
        <v>1</v>
      </c>
      <c r="I69" s="6">
        <v>1</v>
      </c>
      <c r="J69" s="13">
        <v>1.25</v>
      </c>
      <c r="K69" s="6">
        <v>1</v>
      </c>
      <c r="L69" s="13">
        <v>0.45</v>
      </c>
    </row>
    <row r="70" spans="2:12" x14ac:dyDescent="0.35">
      <c r="B70" s="7" t="s">
        <v>71</v>
      </c>
      <c r="C70" s="6">
        <v>1</v>
      </c>
      <c r="D70" s="6">
        <v>1.5</v>
      </c>
      <c r="E70" s="13">
        <v>2</v>
      </c>
      <c r="F70" s="6">
        <v>1</v>
      </c>
      <c r="G70" s="6">
        <v>1</v>
      </c>
      <c r="H70" s="6">
        <v>1</v>
      </c>
      <c r="I70" s="6">
        <v>1</v>
      </c>
      <c r="J70" s="13">
        <v>1.25</v>
      </c>
      <c r="K70" s="6">
        <v>1</v>
      </c>
      <c r="L70" s="13">
        <v>0.45</v>
      </c>
    </row>
    <row r="71" spans="2:12" x14ac:dyDescent="0.35">
      <c r="B71" s="7" t="s">
        <v>89</v>
      </c>
      <c r="C71" s="6">
        <v>1</v>
      </c>
      <c r="D71" s="6">
        <v>1</v>
      </c>
      <c r="E71" s="13">
        <v>1.3</v>
      </c>
      <c r="F71" s="13">
        <v>2.6</v>
      </c>
      <c r="G71" s="6">
        <v>0.05</v>
      </c>
      <c r="H71" s="6">
        <v>0.5</v>
      </c>
      <c r="I71" s="6">
        <v>1</v>
      </c>
      <c r="J71" s="6">
        <v>1</v>
      </c>
      <c r="K71" s="13">
        <v>2.1</v>
      </c>
      <c r="L71" s="6">
        <v>0.15</v>
      </c>
    </row>
    <row r="72" spans="2:12" x14ac:dyDescent="0.35">
      <c r="B72" s="7" t="s">
        <v>90</v>
      </c>
      <c r="C72" s="6">
        <v>1</v>
      </c>
      <c r="D72" s="6">
        <v>1</v>
      </c>
      <c r="E72" s="13">
        <v>1.9</v>
      </c>
      <c r="F72" s="6">
        <v>1</v>
      </c>
      <c r="G72" s="6">
        <v>1</v>
      </c>
      <c r="H72" s="6">
        <v>0.9</v>
      </c>
      <c r="I72" s="6">
        <v>1</v>
      </c>
      <c r="J72" s="6">
        <v>1</v>
      </c>
      <c r="K72" s="6">
        <v>1</v>
      </c>
      <c r="L72" s="6">
        <v>0.5</v>
      </c>
    </row>
    <row r="73" spans="2:12" x14ac:dyDescent="0.35">
      <c r="B73" s="7" t="s">
        <v>91</v>
      </c>
      <c r="C73" s="13">
        <v>1.25</v>
      </c>
      <c r="D73" s="6">
        <v>1</v>
      </c>
      <c r="E73" s="13">
        <v>0.7</v>
      </c>
      <c r="F73" s="6">
        <v>1.75</v>
      </c>
      <c r="G73" s="13">
        <v>0.5</v>
      </c>
      <c r="H73" s="6">
        <v>0.45</v>
      </c>
      <c r="I73" s="13">
        <v>0.65</v>
      </c>
      <c r="J73" s="13">
        <v>0.6</v>
      </c>
      <c r="K73" s="14" t="s">
        <v>129</v>
      </c>
      <c r="L73" s="13">
        <v>1.1000000000000001</v>
      </c>
    </row>
    <row r="74" spans="2:12" x14ac:dyDescent="0.35">
      <c r="B74" s="7" t="s">
        <v>92</v>
      </c>
      <c r="C74" s="6">
        <v>1</v>
      </c>
      <c r="D74" s="6">
        <v>1</v>
      </c>
      <c r="E74" s="13">
        <v>0.2</v>
      </c>
      <c r="F74" s="6">
        <v>1.5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0.9</v>
      </c>
    </row>
    <row r="75" spans="2:12" x14ac:dyDescent="0.35">
      <c r="B75" s="7" t="s">
        <v>93</v>
      </c>
      <c r="C75" s="6">
        <v>1</v>
      </c>
      <c r="D75" s="6">
        <v>1</v>
      </c>
      <c r="E75" s="6">
        <v>1</v>
      </c>
      <c r="F75" s="6">
        <v>1.45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</row>
    <row r="76" spans="2:12" x14ac:dyDescent="0.35">
      <c r="B76" s="7" t="s">
        <v>95</v>
      </c>
      <c r="C76" s="6">
        <v>1</v>
      </c>
      <c r="D76" s="6">
        <v>1</v>
      </c>
      <c r="E76" s="13">
        <v>1.5</v>
      </c>
      <c r="F76" s="13">
        <v>3.5</v>
      </c>
      <c r="G76" s="6">
        <v>1</v>
      </c>
      <c r="H76" s="6">
        <v>1</v>
      </c>
      <c r="I76" s="13">
        <v>1.4</v>
      </c>
      <c r="J76" s="13">
        <v>1.1000000000000001</v>
      </c>
      <c r="K76" s="14" t="s">
        <v>130</v>
      </c>
      <c r="L76" s="13">
        <v>2.2000000000000002</v>
      </c>
    </row>
    <row r="77" spans="2:12" x14ac:dyDescent="0.35">
      <c r="B77" s="7" t="s">
        <v>96</v>
      </c>
      <c r="C77" s="6">
        <v>1</v>
      </c>
      <c r="D77" s="6">
        <v>0.75</v>
      </c>
      <c r="E77" s="6">
        <v>1</v>
      </c>
      <c r="F77" s="13">
        <v>1.7</v>
      </c>
      <c r="G77" s="13">
        <v>0.75</v>
      </c>
      <c r="H77" s="6">
        <v>1</v>
      </c>
      <c r="I77" s="13">
        <v>1.3</v>
      </c>
      <c r="J77" s="13">
        <v>1.1499999999999999</v>
      </c>
      <c r="K77" s="15">
        <v>0.6</v>
      </c>
      <c r="L77" s="6">
        <v>0.5</v>
      </c>
    </row>
    <row r="78" spans="2:12" x14ac:dyDescent="0.35">
      <c r="B78" s="7" t="s">
        <v>97</v>
      </c>
      <c r="C78" s="13">
        <v>1.1000000000000001</v>
      </c>
      <c r="D78" s="6">
        <v>1</v>
      </c>
      <c r="E78" s="13">
        <v>0.75</v>
      </c>
      <c r="F78" s="13">
        <v>2.1</v>
      </c>
      <c r="G78" s="6">
        <v>1</v>
      </c>
      <c r="H78" s="6">
        <v>1</v>
      </c>
      <c r="I78" s="13">
        <v>2</v>
      </c>
      <c r="J78" s="13">
        <v>1.7</v>
      </c>
      <c r="K78" s="15">
        <v>0.9</v>
      </c>
      <c r="L78" s="6">
        <v>1</v>
      </c>
    </row>
    <row r="79" spans="2:12" x14ac:dyDescent="0.35">
      <c r="B79" s="7" t="s">
        <v>98</v>
      </c>
      <c r="C79" s="6">
        <v>1</v>
      </c>
      <c r="D79" s="6">
        <v>1</v>
      </c>
      <c r="E79" s="6">
        <v>1</v>
      </c>
      <c r="F79" s="13">
        <v>0.7</v>
      </c>
      <c r="G79" s="6">
        <v>1</v>
      </c>
      <c r="H79" s="6">
        <v>1</v>
      </c>
      <c r="I79" s="13">
        <v>0.45</v>
      </c>
      <c r="J79" s="13">
        <v>1.5</v>
      </c>
      <c r="K79" s="15">
        <v>0.45</v>
      </c>
      <c r="L79" s="13">
        <v>0.95</v>
      </c>
    </row>
    <row r="80" spans="2:12" x14ac:dyDescent="0.35">
      <c r="B80" s="7" t="s">
        <v>113</v>
      </c>
      <c r="C80" s="6">
        <v>1</v>
      </c>
      <c r="D80" s="6">
        <v>1</v>
      </c>
      <c r="E80" s="13">
        <v>1.6</v>
      </c>
      <c r="F80" s="13">
        <v>2.6</v>
      </c>
      <c r="G80" s="6">
        <v>1</v>
      </c>
      <c r="H80" s="6">
        <v>1</v>
      </c>
      <c r="I80" s="13">
        <v>1.2</v>
      </c>
      <c r="J80" s="13">
        <v>1.1000000000000001</v>
      </c>
      <c r="K80" s="6">
        <v>1</v>
      </c>
      <c r="L80" s="13">
        <v>2</v>
      </c>
    </row>
    <row r="81" spans="2:12" x14ac:dyDescent="0.35">
      <c r="B81" s="7" t="s">
        <v>114</v>
      </c>
      <c r="C81" s="13">
        <v>1.85</v>
      </c>
      <c r="D81" s="13">
        <v>0.8</v>
      </c>
      <c r="E81" s="6">
        <v>1.1000000000000001</v>
      </c>
      <c r="F81" s="13">
        <v>2.2999999999999998</v>
      </c>
      <c r="G81" s="6" t="s">
        <v>122</v>
      </c>
      <c r="H81" s="6" t="s">
        <v>122</v>
      </c>
      <c r="I81" s="6">
        <v>1</v>
      </c>
      <c r="J81" s="13">
        <v>1.7</v>
      </c>
      <c r="K81" s="6">
        <v>1</v>
      </c>
      <c r="L81" s="13">
        <v>2</v>
      </c>
    </row>
    <row r="82" spans="2:12" x14ac:dyDescent="0.35">
      <c r="B82" s="7" t="s">
        <v>115</v>
      </c>
      <c r="C82" s="6">
        <v>1</v>
      </c>
      <c r="D82" s="6">
        <v>0.5</v>
      </c>
      <c r="E82" s="6">
        <v>1</v>
      </c>
      <c r="F82" s="13">
        <v>1.2</v>
      </c>
      <c r="G82" s="13">
        <v>0.7</v>
      </c>
      <c r="H82" s="13">
        <v>1</v>
      </c>
      <c r="I82" s="13">
        <v>1.3</v>
      </c>
      <c r="J82" s="13">
        <v>0.8</v>
      </c>
      <c r="K82" s="6">
        <v>1</v>
      </c>
      <c r="L82" s="13">
        <v>0.6</v>
      </c>
    </row>
    <row r="83" spans="2:12" x14ac:dyDescent="0.35">
      <c r="B83" s="7" t="s">
        <v>116</v>
      </c>
      <c r="C83" s="13">
        <v>0.75</v>
      </c>
      <c r="D83" s="6">
        <v>0.8</v>
      </c>
      <c r="E83" s="13">
        <v>1.1000000000000001</v>
      </c>
      <c r="F83" s="13">
        <v>3.2</v>
      </c>
      <c r="G83" s="13">
        <v>0.95</v>
      </c>
      <c r="H83" s="13">
        <v>1</v>
      </c>
      <c r="I83" s="13">
        <v>1.25</v>
      </c>
      <c r="J83" s="13">
        <v>0.85</v>
      </c>
      <c r="K83" s="6">
        <v>1</v>
      </c>
      <c r="L83" s="13">
        <v>2.2000000000000002</v>
      </c>
    </row>
    <row r="84" spans="2:12" x14ac:dyDescent="0.35">
      <c r="B84" s="7" t="s">
        <v>78</v>
      </c>
      <c r="C84" s="6">
        <v>0.1</v>
      </c>
      <c r="D84" s="6">
        <v>0.5</v>
      </c>
      <c r="E84" s="6">
        <v>0.5</v>
      </c>
      <c r="F84" s="6">
        <v>0.4</v>
      </c>
      <c r="G84" s="6">
        <v>1.5</v>
      </c>
      <c r="H84" s="6">
        <v>1.45</v>
      </c>
      <c r="I84" s="13">
        <v>0.25</v>
      </c>
      <c r="J84" s="13">
        <v>0.8</v>
      </c>
      <c r="K84" s="13">
        <v>0.4</v>
      </c>
      <c r="L84" s="13">
        <v>0.2</v>
      </c>
    </row>
    <row r="85" spans="2:12" x14ac:dyDescent="0.35">
      <c r="B85" s="7" t="s">
        <v>79</v>
      </c>
      <c r="C85" s="6">
        <v>0.5</v>
      </c>
      <c r="D85" s="6">
        <v>1</v>
      </c>
      <c r="E85" s="6">
        <v>1</v>
      </c>
      <c r="F85" s="6">
        <v>1</v>
      </c>
      <c r="G85" s="6">
        <v>3.6</v>
      </c>
      <c r="H85" s="6">
        <v>3</v>
      </c>
      <c r="I85" s="13">
        <v>0.5</v>
      </c>
      <c r="J85" s="13">
        <v>0.5</v>
      </c>
      <c r="K85" s="13">
        <v>0.5</v>
      </c>
      <c r="L85" s="13">
        <v>1</v>
      </c>
    </row>
    <row r="86" spans="2:12" x14ac:dyDescent="0.35">
      <c r="B86" s="7" t="s">
        <v>13</v>
      </c>
      <c r="C86" s="6">
        <v>0.1</v>
      </c>
      <c r="D86" s="6">
        <v>0.25</v>
      </c>
      <c r="E86" s="6">
        <v>0.25</v>
      </c>
      <c r="F86" s="6">
        <v>0.5</v>
      </c>
      <c r="G86" s="6">
        <v>3</v>
      </c>
      <c r="H86" s="6">
        <v>3.5</v>
      </c>
      <c r="I86" s="13">
        <v>1</v>
      </c>
      <c r="J86" s="13">
        <v>1</v>
      </c>
      <c r="K86" s="13">
        <v>1</v>
      </c>
      <c r="L86" s="13">
        <v>1</v>
      </c>
    </row>
    <row r="89" spans="2:12" x14ac:dyDescent="0.35">
      <c r="B89" s="7"/>
      <c r="C89" s="11" t="s">
        <v>135</v>
      </c>
      <c r="D89" s="11" t="s">
        <v>136</v>
      </c>
      <c r="E89" s="11" t="s">
        <v>137</v>
      </c>
      <c r="F89" s="11" t="s">
        <v>138</v>
      </c>
      <c r="G89" s="11" t="s">
        <v>140</v>
      </c>
      <c r="H89" s="11" t="s">
        <v>145</v>
      </c>
      <c r="I89" s="11" t="s">
        <v>149</v>
      </c>
    </row>
    <row r="90" spans="2:12" x14ac:dyDescent="0.35">
      <c r="B90" s="7" t="s">
        <v>142</v>
      </c>
      <c r="C90" s="6">
        <v>1</v>
      </c>
      <c r="D90" s="6">
        <v>1</v>
      </c>
      <c r="E90" s="6">
        <v>1</v>
      </c>
      <c r="F90" s="6">
        <v>1</v>
      </c>
      <c r="G90" s="14" t="s">
        <v>143</v>
      </c>
      <c r="H90" s="13">
        <v>1.9</v>
      </c>
      <c r="I90" s="14" t="s">
        <v>143</v>
      </c>
    </row>
    <row r="91" spans="2:12" x14ac:dyDescent="0.35">
      <c r="B91" s="7" t="s">
        <v>141</v>
      </c>
      <c r="C91" s="6">
        <v>1</v>
      </c>
      <c r="D91" s="6">
        <v>1</v>
      </c>
      <c r="E91" s="6">
        <v>1</v>
      </c>
      <c r="F91" s="6">
        <v>1</v>
      </c>
      <c r="G91" s="14" t="s">
        <v>143</v>
      </c>
      <c r="H91" s="13">
        <v>1.9</v>
      </c>
      <c r="I91" s="14" t="s">
        <v>143</v>
      </c>
    </row>
    <row r="92" spans="2:12" x14ac:dyDescent="0.35">
      <c r="B92" s="7" t="s">
        <v>135</v>
      </c>
      <c r="C92" s="6">
        <v>1</v>
      </c>
      <c r="D92" s="6">
        <v>1</v>
      </c>
      <c r="E92" s="6">
        <v>1</v>
      </c>
      <c r="F92" s="6">
        <v>1</v>
      </c>
      <c r="G92" s="14" t="s">
        <v>143</v>
      </c>
      <c r="H92" s="13">
        <v>1.9</v>
      </c>
      <c r="I92" s="14" t="s">
        <v>143</v>
      </c>
    </row>
    <row r="93" spans="2:12" x14ac:dyDescent="0.35">
      <c r="B93" s="7" t="s">
        <v>136</v>
      </c>
      <c r="C93" s="6">
        <v>1</v>
      </c>
      <c r="D93" s="6">
        <v>1</v>
      </c>
      <c r="E93" s="13">
        <v>3.8</v>
      </c>
      <c r="F93" s="13">
        <v>3.5</v>
      </c>
      <c r="G93" s="14" t="s">
        <v>143</v>
      </c>
      <c r="H93" s="13">
        <v>3</v>
      </c>
      <c r="I93" s="14" t="s">
        <v>143</v>
      </c>
    </row>
    <row r="94" spans="2:12" x14ac:dyDescent="0.35">
      <c r="B94" s="7" t="s">
        <v>137</v>
      </c>
      <c r="C94" s="6">
        <v>1</v>
      </c>
      <c r="D94" s="6">
        <v>0.25</v>
      </c>
      <c r="E94" s="6">
        <v>1</v>
      </c>
      <c r="F94" s="6">
        <v>1</v>
      </c>
      <c r="G94" s="14" t="s">
        <v>143</v>
      </c>
      <c r="H94" s="13">
        <v>2.2999999999999998</v>
      </c>
      <c r="I94" s="14" t="s">
        <v>143</v>
      </c>
    </row>
    <row r="95" spans="2:12" x14ac:dyDescent="0.35">
      <c r="B95" s="7" t="s">
        <v>138</v>
      </c>
      <c r="C95" s="6">
        <v>1</v>
      </c>
      <c r="D95" s="14" t="s">
        <v>143</v>
      </c>
      <c r="E95" s="14" t="s">
        <v>143</v>
      </c>
      <c r="F95" s="6">
        <v>1</v>
      </c>
      <c r="G95" s="14" t="s">
        <v>143</v>
      </c>
      <c r="H95" s="14" t="s">
        <v>143</v>
      </c>
      <c r="I95" s="6">
        <v>1</v>
      </c>
    </row>
    <row r="96" spans="2:12" x14ac:dyDescent="0.35">
      <c r="B96" s="7" t="s">
        <v>140</v>
      </c>
      <c r="C96" s="6">
        <v>2</v>
      </c>
      <c r="D96" s="14" t="s">
        <v>143</v>
      </c>
      <c r="E96" s="14" t="s">
        <v>143</v>
      </c>
      <c r="F96" s="6">
        <v>1</v>
      </c>
      <c r="G96" s="14" t="s">
        <v>143</v>
      </c>
      <c r="H96" s="14" t="s">
        <v>143</v>
      </c>
      <c r="I96" s="6">
        <v>1</v>
      </c>
    </row>
    <row r="97" spans="2:18" x14ac:dyDescent="0.35">
      <c r="B97" s="7" t="s">
        <v>139</v>
      </c>
      <c r="C97" s="6">
        <v>1</v>
      </c>
      <c r="D97" s="6">
        <v>1</v>
      </c>
      <c r="E97" s="6">
        <v>1</v>
      </c>
      <c r="F97" s="6">
        <v>1</v>
      </c>
      <c r="G97" s="14" t="s">
        <v>143</v>
      </c>
      <c r="H97" s="13">
        <v>1.9</v>
      </c>
      <c r="I97" s="14" t="s">
        <v>143</v>
      </c>
    </row>
    <row r="98" spans="2:18" x14ac:dyDescent="0.35">
      <c r="B98" s="7" t="s">
        <v>144</v>
      </c>
      <c r="C98" s="6">
        <v>1</v>
      </c>
      <c r="D98" s="6">
        <v>1</v>
      </c>
      <c r="E98" s="6">
        <v>1</v>
      </c>
      <c r="F98" s="6">
        <v>1</v>
      </c>
      <c r="G98" s="14" t="s">
        <v>143</v>
      </c>
      <c r="H98" s="13">
        <v>1.5</v>
      </c>
      <c r="I98" s="14" t="s">
        <v>143</v>
      </c>
    </row>
    <row r="99" spans="2:18" x14ac:dyDescent="0.35">
      <c r="B99" s="7" t="s">
        <v>78</v>
      </c>
      <c r="C99" s="13">
        <v>0.45</v>
      </c>
      <c r="D99" s="6">
        <v>0.35</v>
      </c>
      <c r="E99" s="13">
        <v>3.9</v>
      </c>
      <c r="F99" s="14" t="s">
        <v>143</v>
      </c>
      <c r="G99" s="13">
        <v>1</v>
      </c>
      <c r="H99" s="13">
        <v>0.15</v>
      </c>
      <c r="I99" s="14" t="s">
        <v>143</v>
      </c>
    </row>
    <row r="100" spans="2:18" x14ac:dyDescent="0.35">
      <c r="B100" s="7" t="s">
        <v>13</v>
      </c>
      <c r="C100" s="6">
        <v>0.4</v>
      </c>
      <c r="D100" s="6">
        <v>0.4</v>
      </c>
      <c r="E100" s="13">
        <v>2</v>
      </c>
      <c r="F100" s="14" t="s">
        <v>143</v>
      </c>
      <c r="G100" s="13">
        <v>1</v>
      </c>
      <c r="H100" s="13">
        <v>0.15</v>
      </c>
      <c r="I100" s="14" t="s">
        <v>143</v>
      </c>
    </row>
    <row r="101" spans="2:18" x14ac:dyDescent="0.35">
      <c r="B101" s="7" t="s">
        <v>79</v>
      </c>
      <c r="C101" s="6">
        <v>0.4</v>
      </c>
      <c r="D101" s="6">
        <v>1</v>
      </c>
      <c r="E101" s="13">
        <v>2</v>
      </c>
      <c r="F101" s="14" t="s">
        <v>143</v>
      </c>
      <c r="G101" s="13">
        <v>0.5</v>
      </c>
      <c r="H101" s="13">
        <v>0.15</v>
      </c>
      <c r="I101" s="14" t="s">
        <v>143</v>
      </c>
    </row>
    <row r="104" spans="2:18" x14ac:dyDescent="0.35">
      <c r="B104" s="7"/>
      <c r="C104" s="11" t="s">
        <v>104</v>
      </c>
      <c r="D104" s="11" t="s">
        <v>105</v>
      </c>
      <c r="E104" s="11" t="s">
        <v>88</v>
      </c>
      <c r="F104" s="11" t="s">
        <v>91</v>
      </c>
      <c r="G104" s="11" t="s">
        <v>106</v>
      </c>
      <c r="H104" s="11" t="s">
        <v>107</v>
      </c>
      <c r="I104" s="17" t="s">
        <v>94</v>
      </c>
      <c r="J104" s="11" t="s">
        <v>28</v>
      </c>
      <c r="K104" s="11" t="s">
        <v>112</v>
      </c>
      <c r="L104" s="11" t="s">
        <v>158</v>
      </c>
      <c r="M104" s="11" t="s">
        <v>111</v>
      </c>
      <c r="N104" s="11" t="s">
        <v>139</v>
      </c>
      <c r="O104" s="11" t="s">
        <v>96</v>
      </c>
      <c r="P104" s="11" t="s">
        <v>97</v>
      </c>
      <c r="Q104" s="11" t="s">
        <v>98</v>
      </c>
      <c r="R104" s="11" t="s">
        <v>119</v>
      </c>
    </row>
    <row r="105" spans="2:18" x14ac:dyDescent="0.35">
      <c r="B105" s="7" t="s">
        <v>104</v>
      </c>
      <c r="C105" s="6">
        <v>1.25</v>
      </c>
      <c r="D105" s="13">
        <v>0.45</v>
      </c>
      <c r="E105" s="16" t="s">
        <v>143</v>
      </c>
      <c r="F105" s="16" t="s">
        <v>143</v>
      </c>
      <c r="G105" s="16" t="s">
        <v>143</v>
      </c>
      <c r="H105" s="16" t="s">
        <v>143</v>
      </c>
      <c r="I105" s="16" t="s">
        <v>143</v>
      </c>
      <c r="J105" s="6">
        <v>0.75</v>
      </c>
      <c r="K105" s="16" t="s">
        <v>143</v>
      </c>
      <c r="L105" s="6">
        <v>1</v>
      </c>
      <c r="M105" s="6">
        <v>1</v>
      </c>
      <c r="N105" s="13">
        <v>1.25</v>
      </c>
      <c r="O105" s="16" t="s">
        <v>143</v>
      </c>
      <c r="P105" s="16" t="s">
        <v>143</v>
      </c>
      <c r="Q105" s="16" t="s">
        <v>143</v>
      </c>
      <c r="R105" s="6">
        <v>1</v>
      </c>
    </row>
    <row r="106" spans="2:18" x14ac:dyDescent="0.35">
      <c r="B106" s="7" t="s">
        <v>105</v>
      </c>
      <c r="C106" s="13">
        <v>1.25</v>
      </c>
      <c r="D106" s="13">
        <v>0.45</v>
      </c>
      <c r="E106" s="16" t="s">
        <v>143</v>
      </c>
      <c r="F106" s="16" t="s">
        <v>143</v>
      </c>
      <c r="G106" s="16" t="s">
        <v>143</v>
      </c>
      <c r="H106" s="16" t="s">
        <v>143</v>
      </c>
      <c r="I106" s="16" t="s">
        <v>143</v>
      </c>
      <c r="J106" s="6">
        <v>0.75</v>
      </c>
      <c r="K106" s="16" t="s">
        <v>143</v>
      </c>
      <c r="L106" s="6">
        <v>1</v>
      </c>
      <c r="M106" s="6">
        <v>1</v>
      </c>
      <c r="N106" s="13">
        <v>1.25</v>
      </c>
      <c r="O106" s="16" t="s">
        <v>143</v>
      </c>
      <c r="P106" s="16" t="s">
        <v>143</v>
      </c>
      <c r="Q106" s="16" t="s">
        <v>143</v>
      </c>
      <c r="R106" s="6">
        <v>1</v>
      </c>
    </row>
    <row r="107" spans="2:18" x14ac:dyDescent="0.35">
      <c r="B107" s="7" t="s">
        <v>88</v>
      </c>
      <c r="C107" s="6">
        <v>1.4</v>
      </c>
      <c r="D107" s="13">
        <v>1.4</v>
      </c>
      <c r="E107" s="16" t="s">
        <v>143</v>
      </c>
      <c r="F107" s="16" t="s">
        <v>143</v>
      </c>
      <c r="G107" s="16" t="s">
        <v>143</v>
      </c>
      <c r="H107" s="16" t="s">
        <v>143</v>
      </c>
      <c r="I107" s="16" t="s">
        <v>143</v>
      </c>
      <c r="J107" s="6">
        <v>2.25</v>
      </c>
      <c r="K107" s="16" t="s">
        <v>143</v>
      </c>
      <c r="L107" s="13">
        <v>1.5</v>
      </c>
      <c r="M107" s="13">
        <v>1.5</v>
      </c>
      <c r="N107" s="13">
        <v>1.4</v>
      </c>
      <c r="O107" s="16" t="s">
        <v>143</v>
      </c>
      <c r="P107" s="16" t="s">
        <v>143</v>
      </c>
      <c r="Q107" s="16" t="s">
        <v>143</v>
      </c>
      <c r="R107" s="13">
        <v>1.5</v>
      </c>
    </row>
    <row r="108" spans="2:18" x14ac:dyDescent="0.35">
      <c r="B108" s="7" t="s">
        <v>91</v>
      </c>
      <c r="C108" s="13">
        <v>1.25</v>
      </c>
      <c r="D108" s="13">
        <v>0.45</v>
      </c>
      <c r="E108" s="16" t="s">
        <v>143</v>
      </c>
      <c r="F108" s="16" t="s">
        <v>143</v>
      </c>
      <c r="G108" s="16" t="s">
        <v>143</v>
      </c>
      <c r="H108" s="16" t="s">
        <v>143</v>
      </c>
      <c r="I108" s="16" t="s">
        <v>143</v>
      </c>
      <c r="J108" s="6">
        <v>0.75</v>
      </c>
      <c r="K108" s="16" t="s">
        <v>143</v>
      </c>
      <c r="L108" s="6">
        <v>1</v>
      </c>
      <c r="M108" s="6">
        <v>1</v>
      </c>
      <c r="N108" s="13">
        <v>1.25</v>
      </c>
      <c r="O108" s="16" t="s">
        <v>143</v>
      </c>
      <c r="P108" s="16" t="s">
        <v>143</v>
      </c>
      <c r="Q108" s="16" t="s">
        <v>143</v>
      </c>
      <c r="R108" s="6">
        <v>1</v>
      </c>
    </row>
    <row r="109" spans="2:18" x14ac:dyDescent="0.35">
      <c r="B109" s="7" t="s">
        <v>110</v>
      </c>
      <c r="C109" s="6">
        <v>1.4</v>
      </c>
      <c r="D109" s="13">
        <v>1.4</v>
      </c>
      <c r="E109" s="16" t="s">
        <v>143</v>
      </c>
      <c r="F109" s="16" t="s">
        <v>143</v>
      </c>
      <c r="G109" s="16" t="s">
        <v>143</v>
      </c>
      <c r="H109" s="16" t="s">
        <v>143</v>
      </c>
      <c r="I109" s="16" t="s">
        <v>143</v>
      </c>
      <c r="J109" s="6">
        <v>2.25</v>
      </c>
      <c r="K109" s="16" t="s">
        <v>143</v>
      </c>
      <c r="L109" s="13">
        <v>2</v>
      </c>
      <c r="M109" s="13">
        <v>2</v>
      </c>
      <c r="N109" s="13">
        <v>1.4</v>
      </c>
      <c r="O109" s="16" t="s">
        <v>143</v>
      </c>
      <c r="P109" s="16" t="s">
        <v>143</v>
      </c>
      <c r="Q109" s="16" t="s">
        <v>143</v>
      </c>
      <c r="R109" s="13">
        <v>2</v>
      </c>
    </row>
    <row r="110" spans="2:18" x14ac:dyDescent="0.35">
      <c r="B110" s="7" t="s">
        <v>106</v>
      </c>
      <c r="C110" s="6">
        <v>1</v>
      </c>
      <c r="D110" s="13">
        <v>0.8</v>
      </c>
      <c r="E110" s="16" t="s">
        <v>143</v>
      </c>
      <c r="F110" s="16" t="s">
        <v>143</v>
      </c>
      <c r="G110" s="6">
        <v>1</v>
      </c>
      <c r="H110" s="6">
        <v>1</v>
      </c>
      <c r="I110" s="18">
        <v>0.3</v>
      </c>
      <c r="J110" s="6">
        <v>2</v>
      </c>
      <c r="K110" s="13">
        <v>0.35</v>
      </c>
      <c r="L110" s="13">
        <v>1.4</v>
      </c>
      <c r="M110" s="13">
        <v>1.4</v>
      </c>
      <c r="N110" s="6">
        <v>1</v>
      </c>
      <c r="O110" s="16" t="s">
        <v>143</v>
      </c>
      <c r="P110" s="16" t="s">
        <v>143</v>
      </c>
      <c r="Q110" s="16" t="s">
        <v>143</v>
      </c>
      <c r="R110" s="13">
        <v>1.4</v>
      </c>
    </row>
    <row r="111" spans="2:18" x14ac:dyDescent="0.35">
      <c r="B111" s="7" t="s">
        <v>107</v>
      </c>
      <c r="C111" s="6">
        <v>1</v>
      </c>
      <c r="D111" s="13">
        <v>0.8</v>
      </c>
      <c r="E111" s="16" t="s">
        <v>143</v>
      </c>
      <c r="F111" s="16" t="s">
        <v>143</v>
      </c>
      <c r="G111" s="6">
        <v>1</v>
      </c>
      <c r="H111" s="6">
        <v>1</v>
      </c>
      <c r="I111" s="18">
        <v>0.3</v>
      </c>
      <c r="J111" s="13">
        <v>2</v>
      </c>
      <c r="K111" s="13">
        <v>0.35</v>
      </c>
      <c r="L111" s="13">
        <v>1.4</v>
      </c>
      <c r="M111" s="13">
        <v>1.4</v>
      </c>
      <c r="N111" s="6">
        <v>1</v>
      </c>
      <c r="O111" s="16" t="s">
        <v>143</v>
      </c>
      <c r="P111" s="16" t="s">
        <v>143</v>
      </c>
      <c r="Q111" s="16" t="s">
        <v>143</v>
      </c>
      <c r="R111" s="13">
        <v>1.4</v>
      </c>
    </row>
    <row r="112" spans="2:18" x14ac:dyDescent="0.35">
      <c r="B112" s="7" t="s">
        <v>108</v>
      </c>
      <c r="C112" s="6">
        <v>1</v>
      </c>
      <c r="D112" s="13">
        <v>0.8</v>
      </c>
      <c r="E112" s="16" t="s">
        <v>143</v>
      </c>
      <c r="F112" s="16" t="s">
        <v>143</v>
      </c>
      <c r="G112" s="6">
        <v>1</v>
      </c>
      <c r="H112" s="13">
        <v>0.4</v>
      </c>
      <c r="I112" s="18">
        <v>0.5</v>
      </c>
      <c r="J112" s="13">
        <v>1.25</v>
      </c>
      <c r="K112" s="13">
        <v>0.35</v>
      </c>
      <c r="L112" s="13">
        <v>1.4</v>
      </c>
      <c r="M112" s="13">
        <v>1.4</v>
      </c>
      <c r="N112" s="6">
        <v>1</v>
      </c>
      <c r="O112" s="16" t="s">
        <v>143</v>
      </c>
      <c r="P112" s="16" t="s">
        <v>143</v>
      </c>
      <c r="Q112" s="16" t="s">
        <v>143</v>
      </c>
      <c r="R112" s="13">
        <v>1.4</v>
      </c>
    </row>
    <row r="113" spans="2:18" x14ac:dyDescent="0.35">
      <c r="B113" s="7" t="s">
        <v>151</v>
      </c>
      <c r="C113" s="6">
        <v>1</v>
      </c>
      <c r="D113" s="13">
        <v>0.8</v>
      </c>
      <c r="E113" s="16" t="s">
        <v>143</v>
      </c>
      <c r="F113" s="16" t="s">
        <v>143</v>
      </c>
      <c r="G113" s="6">
        <v>1</v>
      </c>
      <c r="H113" s="6">
        <v>1</v>
      </c>
      <c r="I113" s="18">
        <v>0.5</v>
      </c>
      <c r="J113" s="13">
        <v>2</v>
      </c>
      <c r="K113" s="13">
        <v>0.35</v>
      </c>
      <c r="L113" s="13">
        <v>1.4</v>
      </c>
      <c r="M113" s="13">
        <v>1.4</v>
      </c>
      <c r="N113" s="6">
        <v>1</v>
      </c>
      <c r="O113" s="16" t="s">
        <v>143</v>
      </c>
      <c r="P113" s="16" t="s">
        <v>143</v>
      </c>
      <c r="Q113" s="16" t="s">
        <v>143</v>
      </c>
      <c r="R113" s="13">
        <v>1.4</v>
      </c>
    </row>
    <row r="114" spans="2:18" x14ac:dyDescent="0.35">
      <c r="B114" s="7" t="s">
        <v>94</v>
      </c>
      <c r="C114" s="13">
        <v>1.4</v>
      </c>
      <c r="D114" s="13">
        <v>1.4</v>
      </c>
      <c r="E114" s="16" t="s">
        <v>143</v>
      </c>
      <c r="F114" s="16" t="s">
        <v>143</v>
      </c>
      <c r="G114" s="13">
        <v>1.1000000000000001</v>
      </c>
      <c r="H114" s="13">
        <v>0.3</v>
      </c>
      <c r="I114" s="6">
        <v>1</v>
      </c>
      <c r="J114" s="13" t="s">
        <v>21</v>
      </c>
      <c r="K114" s="13">
        <v>0.6</v>
      </c>
      <c r="L114" s="13">
        <v>3.5</v>
      </c>
      <c r="M114" s="13">
        <v>3.75</v>
      </c>
      <c r="N114" s="13">
        <v>1.3</v>
      </c>
      <c r="O114" s="13">
        <v>0.4</v>
      </c>
      <c r="P114" s="13">
        <v>0.85</v>
      </c>
      <c r="Q114" s="13">
        <v>1.95</v>
      </c>
      <c r="R114" s="13">
        <v>3.75</v>
      </c>
    </row>
    <row r="115" spans="2:18" x14ac:dyDescent="0.35">
      <c r="B115" s="7" t="s">
        <v>109</v>
      </c>
      <c r="C115" s="13">
        <v>1.4</v>
      </c>
      <c r="D115" s="13">
        <v>1.4</v>
      </c>
      <c r="E115" s="16" t="s">
        <v>143</v>
      </c>
      <c r="F115" s="16" t="s">
        <v>143</v>
      </c>
      <c r="G115" s="13">
        <v>1.1000000000000001</v>
      </c>
      <c r="H115" s="13">
        <v>1.5</v>
      </c>
      <c r="I115" s="18">
        <v>1.4</v>
      </c>
      <c r="J115" s="6">
        <v>1</v>
      </c>
      <c r="K115" s="6">
        <v>1</v>
      </c>
      <c r="L115" s="13">
        <v>3.65</v>
      </c>
      <c r="M115" s="13">
        <v>3.8</v>
      </c>
      <c r="N115" s="13">
        <v>1.05</v>
      </c>
      <c r="O115" s="6">
        <v>1</v>
      </c>
      <c r="P115" s="13">
        <v>0.7</v>
      </c>
      <c r="Q115" s="13">
        <v>1.95</v>
      </c>
      <c r="R115" s="13">
        <v>3.8</v>
      </c>
    </row>
    <row r="116" spans="2:18" x14ac:dyDescent="0.35">
      <c r="B116" s="7" t="s">
        <v>152</v>
      </c>
      <c r="C116" s="6">
        <v>1</v>
      </c>
      <c r="D116" s="13">
        <v>0.8</v>
      </c>
      <c r="E116" s="16" t="s">
        <v>143</v>
      </c>
      <c r="F116" s="16" t="s">
        <v>143</v>
      </c>
      <c r="G116" s="6">
        <v>1</v>
      </c>
      <c r="H116" s="6">
        <v>1</v>
      </c>
      <c r="I116" s="6">
        <v>1</v>
      </c>
      <c r="J116" s="6">
        <v>2</v>
      </c>
      <c r="K116" s="6">
        <v>0.7</v>
      </c>
      <c r="L116" s="6">
        <v>1</v>
      </c>
      <c r="M116" s="13">
        <v>1.4</v>
      </c>
      <c r="N116" s="6">
        <v>1</v>
      </c>
      <c r="O116" s="16">
        <v>1</v>
      </c>
      <c r="P116" s="16">
        <v>1</v>
      </c>
      <c r="Q116" s="16">
        <v>1</v>
      </c>
      <c r="R116" s="13">
        <v>1.4</v>
      </c>
    </row>
    <row r="117" spans="2:18" x14ac:dyDescent="0.35">
      <c r="B117" s="7" t="s">
        <v>28</v>
      </c>
      <c r="C117" s="16" t="s">
        <v>143</v>
      </c>
      <c r="D117" s="6">
        <v>1</v>
      </c>
      <c r="E117" s="6">
        <v>1</v>
      </c>
      <c r="F117" s="6">
        <v>1</v>
      </c>
      <c r="G117" s="13">
        <v>1.5</v>
      </c>
      <c r="H117" s="13">
        <v>1.5</v>
      </c>
      <c r="I117" s="6">
        <v>1</v>
      </c>
      <c r="J117" s="20" t="s">
        <v>159</v>
      </c>
      <c r="K117" s="20"/>
      <c r="L117" s="20"/>
      <c r="M117" s="20"/>
      <c r="N117" s="16" t="s">
        <v>143</v>
      </c>
      <c r="O117" s="20" t="s">
        <v>159</v>
      </c>
      <c r="P117" s="20"/>
      <c r="Q117" s="20"/>
      <c r="R117" s="16" t="s">
        <v>143</v>
      </c>
    </row>
    <row r="118" spans="2:18" x14ac:dyDescent="0.35">
      <c r="B118" s="7" t="s">
        <v>154</v>
      </c>
      <c r="C118" s="16" t="s">
        <v>143</v>
      </c>
      <c r="D118" s="6">
        <v>1</v>
      </c>
      <c r="E118" s="6">
        <v>1</v>
      </c>
      <c r="F118" s="6">
        <v>1</v>
      </c>
      <c r="G118" s="13">
        <v>1.5</v>
      </c>
      <c r="H118" s="13">
        <v>1.5</v>
      </c>
      <c r="I118" s="6">
        <v>1</v>
      </c>
      <c r="J118" s="20"/>
      <c r="K118" s="20"/>
      <c r="L118" s="20"/>
      <c r="M118" s="20"/>
      <c r="N118" s="16" t="s">
        <v>143</v>
      </c>
      <c r="O118" s="20"/>
      <c r="P118" s="20"/>
      <c r="Q118" s="20"/>
      <c r="R118" s="16" t="s">
        <v>143</v>
      </c>
    </row>
    <row r="119" spans="2:18" x14ac:dyDescent="0.35">
      <c r="B119" s="7" t="s">
        <v>158</v>
      </c>
      <c r="C119" s="16" t="s">
        <v>143</v>
      </c>
      <c r="D119" s="6">
        <v>1</v>
      </c>
      <c r="E119" s="13">
        <v>0.5</v>
      </c>
      <c r="F119" s="6">
        <v>1</v>
      </c>
      <c r="G119" s="13">
        <v>0.4</v>
      </c>
      <c r="H119" s="13" t="s">
        <v>19</v>
      </c>
      <c r="I119" s="15">
        <v>0.2</v>
      </c>
      <c r="J119" s="20"/>
      <c r="K119" s="20"/>
      <c r="L119" s="20"/>
      <c r="M119" s="20"/>
      <c r="N119" s="16" t="s">
        <v>143</v>
      </c>
      <c r="O119" s="20"/>
      <c r="P119" s="20"/>
      <c r="Q119" s="20"/>
      <c r="R119" s="16" t="s">
        <v>143</v>
      </c>
    </row>
    <row r="120" spans="2:18" x14ac:dyDescent="0.35">
      <c r="B120" s="7" t="s">
        <v>111</v>
      </c>
      <c r="C120" s="16" t="s">
        <v>143</v>
      </c>
      <c r="D120" s="13">
        <v>0.1</v>
      </c>
      <c r="E120" s="6">
        <v>1</v>
      </c>
      <c r="F120" s="6">
        <v>1</v>
      </c>
      <c r="G120" s="13">
        <v>0.8</v>
      </c>
      <c r="H120" s="6">
        <v>0.35</v>
      </c>
      <c r="I120" s="18" t="s">
        <v>20</v>
      </c>
      <c r="J120" s="20"/>
      <c r="K120" s="20"/>
      <c r="L120" s="20"/>
      <c r="M120" s="20"/>
      <c r="N120" s="16" t="s">
        <v>143</v>
      </c>
      <c r="O120" s="20"/>
      <c r="P120" s="20"/>
      <c r="Q120" s="20"/>
      <c r="R120" s="16" t="s">
        <v>143</v>
      </c>
    </row>
    <row r="121" spans="2:18" x14ac:dyDescent="0.35">
      <c r="B121" s="7" t="s">
        <v>157</v>
      </c>
      <c r="C121" s="16" t="s">
        <v>143</v>
      </c>
      <c r="D121" s="13">
        <v>0.35</v>
      </c>
      <c r="E121" s="13">
        <v>0.5</v>
      </c>
      <c r="F121" s="13">
        <v>1.5</v>
      </c>
      <c r="G121" s="6">
        <v>1</v>
      </c>
      <c r="H121" s="6">
        <v>1</v>
      </c>
      <c r="I121" s="6" t="s">
        <v>21</v>
      </c>
      <c r="J121" s="20"/>
      <c r="K121" s="20"/>
      <c r="L121" s="20"/>
      <c r="M121" s="20"/>
      <c r="N121" s="16" t="s">
        <v>143</v>
      </c>
      <c r="O121" s="20"/>
      <c r="P121" s="20"/>
      <c r="Q121" s="20"/>
      <c r="R121" s="16" t="s">
        <v>143</v>
      </c>
    </row>
    <row r="122" spans="2:18" x14ac:dyDescent="0.35">
      <c r="B122" s="7" t="s">
        <v>73</v>
      </c>
      <c r="C122" s="16" t="s">
        <v>143</v>
      </c>
      <c r="D122" s="13">
        <v>0.35</v>
      </c>
      <c r="E122" s="13">
        <v>0.5</v>
      </c>
      <c r="F122" s="13">
        <v>1.6</v>
      </c>
      <c r="G122" s="13">
        <v>1.5</v>
      </c>
      <c r="H122" s="6">
        <v>1</v>
      </c>
      <c r="I122" s="6" t="s">
        <v>21</v>
      </c>
      <c r="J122" s="20"/>
      <c r="K122" s="20"/>
      <c r="L122" s="20"/>
      <c r="M122" s="20"/>
      <c r="N122" s="16" t="s">
        <v>143</v>
      </c>
      <c r="O122" s="20"/>
      <c r="P122" s="20"/>
      <c r="Q122" s="20"/>
      <c r="R122" s="16" t="s">
        <v>143</v>
      </c>
    </row>
    <row r="123" spans="2:18" x14ac:dyDescent="0.35">
      <c r="B123" s="7" t="s">
        <v>75</v>
      </c>
      <c r="C123" s="16" t="s">
        <v>143</v>
      </c>
      <c r="D123" s="6">
        <v>1</v>
      </c>
      <c r="E123" s="13">
        <v>0.7</v>
      </c>
      <c r="F123" s="13">
        <v>0.65</v>
      </c>
      <c r="G123" s="13">
        <v>0.65</v>
      </c>
      <c r="H123" s="13" t="s">
        <v>19</v>
      </c>
      <c r="I123" s="18">
        <v>1.3</v>
      </c>
      <c r="J123" s="20"/>
      <c r="K123" s="20"/>
      <c r="L123" s="20"/>
      <c r="M123" s="20"/>
      <c r="N123" s="16" t="s">
        <v>143</v>
      </c>
      <c r="O123" s="20"/>
      <c r="P123" s="20"/>
      <c r="Q123" s="20"/>
      <c r="R123" s="16" t="s">
        <v>143</v>
      </c>
    </row>
    <row r="124" spans="2:18" x14ac:dyDescent="0.35">
      <c r="B124" s="7" t="s">
        <v>120</v>
      </c>
      <c r="C124" s="16" t="s">
        <v>143</v>
      </c>
      <c r="D124" s="13">
        <v>0.1</v>
      </c>
      <c r="E124" s="6">
        <v>1</v>
      </c>
      <c r="F124" s="16" t="s">
        <v>143</v>
      </c>
      <c r="G124" s="13">
        <v>0.35</v>
      </c>
      <c r="H124" s="13">
        <v>0.1</v>
      </c>
      <c r="I124" s="17">
        <v>0.15</v>
      </c>
      <c r="J124" s="20" t="s">
        <v>159</v>
      </c>
      <c r="K124" s="20"/>
      <c r="L124" s="20"/>
      <c r="M124" s="20"/>
      <c r="N124" s="16" t="s">
        <v>143</v>
      </c>
      <c r="O124" s="20" t="s">
        <v>159</v>
      </c>
      <c r="P124" s="20"/>
      <c r="Q124" s="20"/>
      <c r="R124" s="16" t="s">
        <v>143</v>
      </c>
    </row>
    <row r="125" spans="2:18" x14ac:dyDescent="0.35">
      <c r="B125" s="7" t="s">
        <v>78</v>
      </c>
      <c r="C125" s="16" t="s">
        <v>143</v>
      </c>
      <c r="D125" s="13">
        <v>0.15</v>
      </c>
      <c r="E125" s="13">
        <v>3</v>
      </c>
      <c r="F125" s="16" t="s">
        <v>143</v>
      </c>
      <c r="G125" s="13">
        <v>0.1</v>
      </c>
      <c r="H125" s="13">
        <v>0.1</v>
      </c>
      <c r="I125" s="18">
        <v>0.1</v>
      </c>
      <c r="J125" s="20"/>
      <c r="K125" s="20"/>
      <c r="L125" s="20"/>
      <c r="M125" s="20"/>
      <c r="N125" s="16" t="s">
        <v>143</v>
      </c>
      <c r="O125" s="20"/>
      <c r="P125" s="20"/>
      <c r="Q125" s="20"/>
      <c r="R125" s="16" t="s">
        <v>143</v>
      </c>
    </row>
    <row r="126" spans="2:18" x14ac:dyDescent="0.35">
      <c r="B126" s="7" t="s">
        <v>79</v>
      </c>
      <c r="C126" s="16" t="s">
        <v>143</v>
      </c>
      <c r="D126" s="13">
        <v>0.15</v>
      </c>
      <c r="E126" s="13">
        <v>2.5</v>
      </c>
      <c r="F126" s="16" t="s">
        <v>143</v>
      </c>
      <c r="G126" s="13">
        <v>0.1</v>
      </c>
      <c r="H126" s="13">
        <v>0.1</v>
      </c>
      <c r="I126" s="6">
        <v>1</v>
      </c>
      <c r="J126" s="20"/>
      <c r="K126" s="20"/>
      <c r="L126" s="20"/>
      <c r="M126" s="20"/>
      <c r="N126" s="16" t="s">
        <v>143</v>
      </c>
      <c r="O126" s="20"/>
      <c r="P126" s="20"/>
      <c r="Q126" s="20"/>
      <c r="R126" s="16" t="s">
        <v>143</v>
      </c>
    </row>
    <row r="127" spans="2:18" x14ac:dyDescent="0.35">
      <c r="B127" s="7" t="s">
        <v>13</v>
      </c>
      <c r="C127" s="16" t="s">
        <v>143</v>
      </c>
      <c r="D127" s="13">
        <v>0.15</v>
      </c>
      <c r="E127" s="13">
        <v>2</v>
      </c>
      <c r="F127" s="16" t="s">
        <v>143</v>
      </c>
      <c r="G127" s="13">
        <v>0.1</v>
      </c>
      <c r="H127" s="13">
        <v>0.1</v>
      </c>
      <c r="I127" s="18">
        <v>0.5</v>
      </c>
      <c r="J127" s="20"/>
      <c r="K127" s="20"/>
      <c r="L127" s="20"/>
      <c r="M127" s="20"/>
      <c r="N127" s="16" t="s">
        <v>143</v>
      </c>
      <c r="O127" s="20"/>
      <c r="P127" s="20"/>
      <c r="Q127" s="20"/>
      <c r="R127" s="16" t="s">
        <v>143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I16" sqref="I16"/>
    </sheetView>
  </sheetViews>
  <sheetFormatPr defaultRowHeight="12.7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9" sqref="I9"/>
    </sheetView>
  </sheetViews>
  <sheetFormatPr defaultRowHeight="14.25" x14ac:dyDescent="0.45"/>
  <cols>
    <col min="1" max="1" width="25.6640625" style="30" bestFit="1" customWidth="1"/>
    <col min="2" max="54" width="5.59765625" style="31" customWidth="1"/>
    <col min="55" max="55" width="5.59765625" style="30" customWidth="1"/>
    <col min="56" max="62" width="5.59765625" style="31" customWidth="1"/>
    <col min="63" max="63" width="5.59765625" style="30" customWidth="1"/>
    <col min="64" max="66" width="5.59765625" style="31" customWidth="1"/>
    <col min="67" max="69" width="5.59765625" style="30" customWidth="1"/>
    <col min="70" max="16384" width="9.06640625" style="30"/>
  </cols>
  <sheetData>
    <row r="1" spans="1:66" x14ac:dyDescent="0.45">
      <c r="A1" s="33" t="s">
        <v>2143</v>
      </c>
    </row>
    <row r="4" spans="1:66" s="32" customFormat="1" ht="108.4" x14ac:dyDescent="0.45">
      <c r="A4" s="23" t="s">
        <v>1557</v>
      </c>
      <c r="B4" s="31" t="s">
        <v>2104</v>
      </c>
      <c r="C4" s="31" t="s">
        <v>6</v>
      </c>
      <c r="D4" s="31" t="s">
        <v>2105</v>
      </c>
      <c r="E4" s="31" t="s">
        <v>2117</v>
      </c>
      <c r="F4" s="31" t="s">
        <v>2115</v>
      </c>
      <c r="G4" s="31" t="s">
        <v>2103</v>
      </c>
      <c r="H4" s="31"/>
      <c r="I4" s="31" t="s">
        <v>2107</v>
      </c>
      <c r="J4" s="31" t="s">
        <v>2106</v>
      </c>
      <c r="K4" s="31" t="s">
        <v>2110</v>
      </c>
      <c r="L4" s="31" t="s">
        <v>14</v>
      </c>
      <c r="M4" s="31"/>
      <c r="N4" s="31" t="s">
        <v>2109</v>
      </c>
      <c r="O4" s="31" t="s">
        <v>2114</v>
      </c>
      <c r="P4" s="31" t="s">
        <v>2108</v>
      </c>
      <c r="Q4" s="31" t="s">
        <v>2116</v>
      </c>
      <c r="R4" s="31" t="s">
        <v>3</v>
      </c>
      <c r="S4" s="31"/>
      <c r="T4" s="31" t="s">
        <v>66</v>
      </c>
      <c r="U4" s="31" t="s">
        <v>2122</v>
      </c>
      <c r="V4" s="31"/>
      <c r="W4" s="31" t="s">
        <v>2118</v>
      </c>
      <c r="X4" s="31" t="s">
        <v>89</v>
      </c>
      <c r="Y4" s="31"/>
      <c r="Z4" s="31" t="s">
        <v>1899</v>
      </c>
      <c r="AA4" s="31"/>
      <c r="AB4" s="31" t="s">
        <v>10</v>
      </c>
      <c r="AC4" s="31" t="s">
        <v>2112</v>
      </c>
      <c r="AD4" s="31"/>
      <c r="AE4" s="31" t="s">
        <v>2148</v>
      </c>
      <c r="AF4" s="31" t="s">
        <v>2113</v>
      </c>
      <c r="AG4" s="31"/>
      <c r="AH4" s="31" t="s">
        <v>77</v>
      </c>
      <c r="AI4" s="31"/>
      <c r="AJ4" s="31" t="s">
        <v>2123</v>
      </c>
      <c r="AK4" s="31" t="s">
        <v>88</v>
      </c>
      <c r="AL4" s="31" t="s">
        <v>110</v>
      </c>
      <c r="AM4" s="31"/>
      <c r="AN4" s="31" t="s">
        <v>2120</v>
      </c>
      <c r="AO4" s="31" t="s">
        <v>2119</v>
      </c>
      <c r="AP4" s="31"/>
      <c r="AQ4" s="31" t="s">
        <v>137</v>
      </c>
      <c r="AR4" s="31" t="s">
        <v>1568</v>
      </c>
      <c r="AS4" s="31" t="s">
        <v>136</v>
      </c>
      <c r="AT4" s="31"/>
      <c r="AU4" s="31" t="s">
        <v>2121</v>
      </c>
      <c r="AV4" s="31"/>
      <c r="AW4" s="31" t="s">
        <v>2124</v>
      </c>
      <c r="AX4" s="31" t="s">
        <v>2126</v>
      </c>
      <c r="AY4" s="31" t="s">
        <v>97</v>
      </c>
      <c r="AZ4" s="31" t="s">
        <v>2127</v>
      </c>
      <c r="BA4" s="31" t="s">
        <v>98</v>
      </c>
      <c r="BB4" s="31" t="s">
        <v>2125</v>
      </c>
      <c r="BC4" s="31"/>
      <c r="BD4" s="31" t="s">
        <v>25</v>
      </c>
      <c r="BE4" s="31"/>
      <c r="BF4" s="31" t="s">
        <v>144</v>
      </c>
      <c r="BG4" s="31"/>
      <c r="BH4" s="31" t="s">
        <v>13</v>
      </c>
      <c r="BI4" s="31" t="s">
        <v>2111</v>
      </c>
      <c r="BJ4" s="31" t="s">
        <v>78</v>
      </c>
      <c r="BK4" s="31"/>
      <c r="BL4" s="31" t="s">
        <v>2102</v>
      </c>
      <c r="BM4" s="31" t="s">
        <v>1959</v>
      </c>
      <c r="BN4" s="31" t="s">
        <v>1736</v>
      </c>
    </row>
    <row r="5" spans="1:66" s="32" customFormat="1" x14ac:dyDescent="0.45">
      <c r="A5" s="35" t="s">
        <v>1667</v>
      </c>
      <c r="B5" s="32">
        <v>1</v>
      </c>
      <c r="C5" s="32">
        <v>1</v>
      </c>
      <c r="D5" s="32">
        <v>1</v>
      </c>
      <c r="E5" s="32">
        <v>1</v>
      </c>
      <c r="F5" s="32">
        <v>1</v>
      </c>
      <c r="G5" s="32">
        <v>1</v>
      </c>
      <c r="I5" s="32">
        <v>1</v>
      </c>
      <c r="J5" s="32">
        <v>1</v>
      </c>
      <c r="K5" s="32">
        <v>1</v>
      </c>
      <c r="L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T5" s="32">
        <v>1</v>
      </c>
      <c r="U5" s="32">
        <v>1.4</v>
      </c>
      <c r="W5" s="32">
        <v>1</v>
      </c>
      <c r="X5" s="32">
        <v>1</v>
      </c>
      <c r="Z5" s="32">
        <v>1</v>
      </c>
      <c r="AB5" s="32">
        <v>1</v>
      </c>
      <c r="AC5" s="32">
        <v>1</v>
      </c>
      <c r="AE5" s="32">
        <v>1</v>
      </c>
      <c r="AF5" s="32">
        <v>1</v>
      </c>
      <c r="AH5" s="32">
        <v>1</v>
      </c>
      <c r="AJ5" s="32">
        <v>1</v>
      </c>
      <c r="AK5" s="32">
        <v>1.5</v>
      </c>
      <c r="AL5" s="32">
        <v>2</v>
      </c>
      <c r="AN5" s="32">
        <v>1</v>
      </c>
      <c r="AO5" s="32">
        <v>1</v>
      </c>
      <c r="AQ5" s="32">
        <v>1</v>
      </c>
      <c r="AR5" s="32">
        <v>1</v>
      </c>
      <c r="AS5" s="32">
        <v>1</v>
      </c>
      <c r="AU5" s="32">
        <v>1</v>
      </c>
      <c r="AW5" s="32">
        <v>4</v>
      </c>
      <c r="AX5" s="32">
        <v>1</v>
      </c>
      <c r="AY5" s="32">
        <v>1</v>
      </c>
      <c r="AZ5" s="32">
        <v>1</v>
      </c>
      <c r="BA5" s="32">
        <v>1</v>
      </c>
      <c r="BB5" s="32">
        <v>1</v>
      </c>
      <c r="BD5" s="32">
        <v>1</v>
      </c>
      <c r="BF5" s="32">
        <v>1</v>
      </c>
      <c r="BH5" s="32">
        <v>1</v>
      </c>
      <c r="BI5" s="32">
        <v>1</v>
      </c>
      <c r="BJ5" s="32">
        <v>1</v>
      </c>
      <c r="BL5" s="32">
        <v>1</v>
      </c>
      <c r="BM5" s="32">
        <v>1</v>
      </c>
      <c r="BN5" s="32">
        <v>1</v>
      </c>
    </row>
    <row r="6" spans="1:66" s="32" customFormat="1" x14ac:dyDescent="0.45">
      <c r="A6" s="35" t="s">
        <v>1598</v>
      </c>
      <c r="B6" s="32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I6" s="32">
        <v>1</v>
      </c>
      <c r="J6" s="32">
        <v>1</v>
      </c>
      <c r="K6" s="32">
        <v>1</v>
      </c>
      <c r="L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T6" s="32">
        <v>1</v>
      </c>
      <c r="U6" s="32">
        <v>1</v>
      </c>
      <c r="W6" s="32">
        <v>1</v>
      </c>
      <c r="X6" s="32">
        <v>1</v>
      </c>
      <c r="Z6" s="32">
        <v>1</v>
      </c>
      <c r="AB6" s="32">
        <v>1</v>
      </c>
      <c r="AC6" s="32">
        <v>1</v>
      </c>
      <c r="AE6" s="32">
        <v>1</v>
      </c>
      <c r="AF6" s="32">
        <v>1</v>
      </c>
      <c r="AH6" s="32">
        <v>1</v>
      </c>
      <c r="AJ6" s="32">
        <v>1.3</v>
      </c>
      <c r="AK6" s="32">
        <v>1.4</v>
      </c>
      <c r="AL6" s="32">
        <v>1.4</v>
      </c>
      <c r="AN6" s="32">
        <v>1</v>
      </c>
      <c r="AO6" s="32">
        <v>1</v>
      </c>
      <c r="AQ6" s="32">
        <v>1</v>
      </c>
      <c r="AR6" s="32">
        <v>1</v>
      </c>
      <c r="AS6" s="32">
        <v>1</v>
      </c>
      <c r="AU6" s="32">
        <v>1</v>
      </c>
      <c r="AW6" s="32">
        <v>1.5</v>
      </c>
      <c r="AX6" s="32">
        <v>1</v>
      </c>
      <c r="AY6" s="32">
        <v>1</v>
      </c>
      <c r="AZ6" s="32">
        <v>1</v>
      </c>
      <c r="BA6" s="32">
        <v>1</v>
      </c>
      <c r="BB6" s="32">
        <v>1</v>
      </c>
      <c r="BD6" s="32">
        <v>1</v>
      </c>
      <c r="BF6" s="32">
        <v>1</v>
      </c>
      <c r="BH6" s="32">
        <v>1</v>
      </c>
      <c r="BI6" s="32">
        <v>1</v>
      </c>
      <c r="BJ6" s="32">
        <v>1</v>
      </c>
      <c r="BL6" s="32">
        <v>1</v>
      </c>
      <c r="BM6" s="32">
        <v>1</v>
      </c>
      <c r="BN6" s="32">
        <v>1</v>
      </c>
    </row>
    <row r="7" spans="1:66" s="32" customFormat="1" x14ac:dyDescent="0.45">
      <c r="A7" s="32" t="s">
        <v>2102</v>
      </c>
      <c r="B7" s="32">
        <v>1</v>
      </c>
      <c r="C7" s="32">
        <v>1</v>
      </c>
      <c r="D7" s="32">
        <v>1</v>
      </c>
      <c r="E7" s="32">
        <v>1</v>
      </c>
      <c r="F7" s="32">
        <v>1</v>
      </c>
      <c r="G7" s="32">
        <v>1</v>
      </c>
      <c r="I7" s="32">
        <v>1</v>
      </c>
      <c r="J7" s="32">
        <v>1</v>
      </c>
      <c r="K7" s="32">
        <v>1</v>
      </c>
      <c r="L7" s="32">
        <v>1</v>
      </c>
      <c r="N7" s="32">
        <v>1</v>
      </c>
      <c r="O7" s="32">
        <v>1</v>
      </c>
      <c r="P7" s="32">
        <v>1</v>
      </c>
      <c r="Q7" s="32">
        <v>1</v>
      </c>
      <c r="R7" s="32">
        <v>1</v>
      </c>
      <c r="T7" s="32">
        <v>1</v>
      </c>
      <c r="U7" s="32">
        <v>1</v>
      </c>
      <c r="W7" s="32">
        <v>1</v>
      </c>
      <c r="X7" s="32">
        <v>1</v>
      </c>
      <c r="Z7" s="32">
        <v>1</v>
      </c>
      <c r="AB7" s="32">
        <v>1</v>
      </c>
      <c r="AC7" s="32">
        <v>1</v>
      </c>
      <c r="AE7" s="32">
        <v>1</v>
      </c>
      <c r="AF7" s="32">
        <v>1</v>
      </c>
      <c r="AH7" s="32">
        <v>1</v>
      </c>
      <c r="AJ7" s="32">
        <v>1</v>
      </c>
      <c r="AK7" s="32">
        <v>1</v>
      </c>
      <c r="AL7" s="32">
        <v>1</v>
      </c>
      <c r="AN7" s="32">
        <v>1</v>
      </c>
      <c r="AO7" s="32">
        <v>1</v>
      </c>
      <c r="AQ7" s="32">
        <v>1</v>
      </c>
      <c r="AR7" s="32">
        <v>1</v>
      </c>
      <c r="AS7" s="32">
        <v>1</v>
      </c>
      <c r="AU7" s="32">
        <v>1</v>
      </c>
      <c r="AW7" s="32">
        <v>1</v>
      </c>
      <c r="AX7" s="32">
        <v>1</v>
      </c>
      <c r="AY7" s="32">
        <v>1</v>
      </c>
      <c r="AZ7" s="32">
        <v>1</v>
      </c>
      <c r="BA7" s="32">
        <v>1</v>
      </c>
      <c r="BB7" s="32">
        <v>1</v>
      </c>
      <c r="BD7" s="32">
        <v>1</v>
      </c>
      <c r="BF7" s="32">
        <v>1</v>
      </c>
      <c r="BH7" s="32">
        <v>1</v>
      </c>
      <c r="BI7" s="32">
        <v>1</v>
      </c>
      <c r="BJ7" s="32">
        <v>1</v>
      </c>
      <c r="BL7" s="32">
        <v>1</v>
      </c>
      <c r="BM7" s="32">
        <v>1</v>
      </c>
      <c r="BN7" s="32">
        <v>1</v>
      </c>
    </row>
    <row r="8" spans="1:66" s="32" customFormat="1" x14ac:dyDescent="0.45">
      <c r="A8" s="35" t="s">
        <v>1570</v>
      </c>
      <c r="B8" s="32">
        <v>1</v>
      </c>
      <c r="C8" s="32">
        <v>1</v>
      </c>
      <c r="D8" s="32">
        <v>1</v>
      </c>
      <c r="E8" s="32">
        <v>1</v>
      </c>
      <c r="F8" s="32">
        <v>1</v>
      </c>
      <c r="G8" s="32">
        <v>1</v>
      </c>
      <c r="I8" s="32">
        <v>1</v>
      </c>
      <c r="J8" s="32">
        <v>1</v>
      </c>
      <c r="K8" s="32">
        <v>1</v>
      </c>
      <c r="L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T8" s="32">
        <v>1</v>
      </c>
      <c r="U8" s="32">
        <v>1</v>
      </c>
      <c r="W8" s="32">
        <v>1</v>
      </c>
      <c r="X8" s="32">
        <v>1</v>
      </c>
      <c r="Z8" s="32">
        <v>1</v>
      </c>
      <c r="AB8" s="32">
        <v>1</v>
      </c>
      <c r="AC8" s="32">
        <v>1</v>
      </c>
      <c r="AE8" s="32">
        <v>1</v>
      </c>
      <c r="AF8" s="32">
        <v>1</v>
      </c>
      <c r="AH8" s="32">
        <v>1</v>
      </c>
      <c r="AJ8" s="32">
        <v>1</v>
      </c>
      <c r="AK8" s="32">
        <v>1</v>
      </c>
      <c r="AL8" s="32">
        <v>1</v>
      </c>
      <c r="AN8" s="32">
        <v>1</v>
      </c>
      <c r="AO8" s="32">
        <v>1</v>
      </c>
      <c r="AQ8" s="32">
        <v>1</v>
      </c>
      <c r="AR8" s="32">
        <v>1</v>
      </c>
      <c r="AS8" s="32">
        <v>1</v>
      </c>
      <c r="AU8" s="32">
        <v>1</v>
      </c>
      <c r="AW8" s="32">
        <v>1</v>
      </c>
      <c r="AX8" s="32">
        <v>1</v>
      </c>
      <c r="AY8" s="32">
        <v>1</v>
      </c>
      <c r="AZ8" s="32">
        <v>1</v>
      </c>
      <c r="BA8" s="32">
        <v>1</v>
      </c>
      <c r="BB8" s="32">
        <v>1</v>
      </c>
      <c r="BD8" s="32">
        <v>1</v>
      </c>
      <c r="BF8" s="32">
        <v>1</v>
      </c>
      <c r="BH8" s="32">
        <v>1</v>
      </c>
      <c r="BI8" s="32">
        <v>1</v>
      </c>
      <c r="BJ8" s="32">
        <v>1</v>
      </c>
      <c r="BL8" s="32">
        <v>1</v>
      </c>
      <c r="BM8" s="32">
        <v>1</v>
      </c>
      <c r="BN8" s="32">
        <v>1</v>
      </c>
    </row>
    <row r="9" spans="1:66" s="32" customFormat="1" x14ac:dyDescent="0.45">
      <c r="A9" s="35" t="s">
        <v>94</v>
      </c>
      <c r="B9" s="32">
        <v>2</v>
      </c>
      <c r="C9" s="32">
        <v>2</v>
      </c>
      <c r="D9" s="32">
        <v>2</v>
      </c>
      <c r="E9" s="32">
        <v>1</v>
      </c>
      <c r="F9" s="32">
        <v>1</v>
      </c>
      <c r="G9" s="32">
        <v>1</v>
      </c>
      <c r="I9" s="32">
        <v>1</v>
      </c>
      <c r="J9" s="32">
        <v>2</v>
      </c>
      <c r="K9" s="32">
        <v>1</v>
      </c>
      <c r="L9" s="32">
        <v>2</v>
      </c>
      <c r="N9" s="32">
        <v>2</v>
      </c>
      <c r="O9" s="32">
        <v>2</v>
      </c>
      <c r="P9" s="32">
        <v>2</v>
      </c>
      <c r="Q9" s="32">
        <v>2</v>
      </c>
      <c r="R9" s="32">
        <v>2</v>
      </c>
      <c r="T9" s="32">
        <v>1</v>
      </c>
      <c r="U9" s="32">
        <v>1</v>
      </c>
      <c r="W9" s="32">
        <v>1</v>
      </c>
      <c r="X9" s="32">
        <v>1</v>
      </c>
      <c r="Z9" s="32">
        <v>1.3</v>
      </c>
      <c r="AB9" s="32">
        <v>1</v>
      </c>
      <c r="AC9" s="32">
        <v>1</v>
      </c>
      <c r="AE9" s="32">
        <v>2</v>
      </c>
      <c r="AF9" s="32">
        <v>1</v>
      </c>
      <c r="AH9" s="32">
        <v>1</v>
      </c>
      <c r="AJ9" s="32">
        <v>1</v>
      </c>
      <c r="AK9" s="32">
        <v>1</v>
      </c>
      <c r="AL9" s="32">
        <v>1</v>
      </c>
      <c r="AN9" s="32">
        <v>1</v>
      </c>
      <c r="AO9" s="32">
        <v>1</v>
      </c>
      <c r="AQ9" s="32">
        <v>1</v>
      </c>
      <c r="AR9" s="32">
        <v>1</v>
      </c>
      <c r="AS9" s="32">
        <v>1</v>
      </c>
      <c r="AU9" s="32">
        <v>1</v>
      </c>
      <c r="AW9" s="32">
        <v>1</v>
      </c>
      <c r="AX9" s="32">
        <v>1</v>
      </c>
      <c r="AY9" s="32">
        <v>1</v>
      </c>
      <c r="AZ9" s="32">
        <v>1</v>
      </c>
      <c r="BA9" s="32">
        <v>1</v>
      </c>
      <c r="BB9" s="32">
        <v>1</v>
      </c>
      <c r="BD9" s="32">
        <v>0.8</v>
      </c>
      <c r="BF9" s="32">
        <v>1</v>
      </c>
      <c r="BH9" s="32">
        <v>0.5</v>
      </c>
      <c r="BI9" s="32">
        <v>1</v>
      </c>
      <c r="BJ9" s="32">
        <v>0.1</v>
      </c>
      <c r="BL9" s="32">
        <v>1</v>
      </c>
      <c r="BM9" s="32">
        <v>1</v>
      </c>
      <c r="BN9" s="32">
        <v>1</v>
      </c>
    </row>
    <row r="10" spans="1:66" s="32" customFormat="1" x14ac:dyDescent="0.45">
      <c r="A10" s="35" t="s">
        <v>2128</v>
      </c>
      <c r="B10" s="32">
        <v>1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I10" s="32">
        <v>1</v>
      </c>
      <c r="J10" s="32">
        <v>1</v>
      </c>
      <c r="K10" s="32">
        <v>1</v>
      </c>
      <c r="L10" s="32">
        <v>1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T10" s="32">
        <v>1</v>
      </c>
      <c r="U10" s="32">
        <v>1</v>
      </c>
      <c r="W10" s="32">
        <v>1</v>
      </c>
      <c r="X10" s="32">
        <v>1</v>
      </c>
      <c r="Z10" s="32">
        <v>1</v>
      </c>
      <c r="AB10" s="32">
        <v>1</v>
      </c>
      <c r="AC10" s="32">
        <v>1</v>
      </c>
      <c r="AE10" s="32">
        <v>1</v>
      </c>
      <c r="AF10" s="32">
        <v>1</v>
      </c>
      <c r="AH10" s="32">
        <v>1</v>
      </c>
      <c r="AJ10" s="32">
        <v>1</v>
      </c>
      <c r="AK10" s="32">
        <v>1</v>
      </c>
      <c r="AL10" s="32">
        <v>1</v>
      </c>
      <c r="AN10" s="32">
        <v>1</v>
      </c>
      <c r="AO10" s="32">
        <v>1</v>
      </c>
      <c r="AQ10" s="32">
        <v>1</v>
      </c>
      <c r="AR10" s="32">
        <v>1</v>
      </c>
      <c r="AS10" s="32">
        <v>1</v>
      </c>
      <c r="AU10" s="32">
        <v>1</v>
      </c>
      <c r="AW10" s="32">
        <v>1</v>
      </c>
      <c r="AX10" s="32">
        <v>1</v>
      </c>
      <c r="AY10" s="32">
        <v>1</v>
      </c>
      <c r="AZ10" s="32">
        <v>1</v>
      </c>
      <c r="BA10" s="32">
        <v>1</v>
      </c>
      <c r="BB10" s="32">
        <v>1</v>
      </c>
      <c r="BD10" s="32">
        <v>1</v>
      </c>
      <c r="BF10" s="32">
        <v>1</v>
      </c>
      <c r="BH10" s="32">
        <v>1</v>
      </c>
      <c r="BI10" s="32">
        <v>1</v>
      </c>
      <c r="BJ10" s="32">
        <v>1</v>
      </c>
      <c r="BL10" s="32">
        <v>1</v>
      </c>
      <c r="BM10" s="32">
        <v>1</v>
      </c>
      <c r="BN10" s="32">
        <v>1</v>
      </c>
    </row>
    <row r="11" spans="1:66" s="32" customFormat="1" x14ac:dyDescent="0.45">
      <c r="A11" s="35" t="s">
        <v>75</v>
      </c>
      <c r="B11" s="32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I11" s="32">
        <v>1</v>
      </c>
      <c r="J11" s="32">
        <v>1</v>
      </c>
      <c r="K11" s="32">
        <v>1</v>
      </c>
      <c r="L11" s="32">
        <v>1</v>
      </c>
      <c r="N11" s="32">
        <v>1</v>
      </c>
      <c r="O11" s="32">
        <v>1</v>
      </c>
      <c r="P11" s="32">
        <v>2</v>
      </c>
      <c r="Q11" s="32">
        <v>1.5</v>
      </c>
      <c r="R11" s="32">
        <v>2</v>
      </c>
      <c r="T11" s="32">
        <v>1.1000000000000001</v>
      </c>
      <c r="U11" s="32">
        <v>1</v>
      </c>
      <c r="W11" s="32">
        <v>4.5</v>
      </c>
      <c r="X11" s="32">
        <v>2.7</v>
      </c>
      <c r="Z11" s="32">
        <v>1.8</v>
      </c>
      <c r="AB11" s="32">
        <v>1</v>
      </c>
      <c r="AC11" s="32">
        <v>1.5</v>
      </c>
      <c r="AE11" s="32">
        <v>1</v>
      </c>
      <c r="AF11" s="32">
        <v>1</v>
      </c>
      <c r="AH11" s="32">
        <v>1.5</v>
      </c>
      <c r="AJ11" s="32">
        <v>1</v>
      </c>
      <c r="AK11" s="32">
        <v>1</v>
      </c>
      <c r="AL11" s="32">
        <v>1</v>
      </c>
      <c r="AN11" s="32">
        <v>1</v>
      </c>
      <c r="AO11" s="32">
        <v>1</v>
      </c>
      <c r="AQ11" s="32">
        <v>1</v>
      </c>
      <c r="AR11" s="32">
        <v>1</v>
      </c>
      <c r="AS11" s="32">
        <v>2</v>
      </c>
      <c r="AU11" s="32">
        <v>1</v>
      </c>
      <c r="AW11" s="32">
        <v>1</v>
      </c>
      <c r="AX11" s="32">
        <v>3.5</v>
      </c>
      <c r="AY11" s="32">
        <v>2.1</v>
      </c>
      <c r="AZ11" s="32">
        <v>1.7</v>
      </c>
      <c r="BA11" s="32">
        <v>0.7</v>
      </c>
      <c r="BB11" s="32">
        <v>2.6</v>
      </c>
      <c r="BD11" s="32">
        <v>1</v>
      </c>
      <c r="BF11" s="32">
        <v>1</v>
      </c>
      <c r="BH11" s="32">
        <v>1</v>
      </c>
      <c r="BI11" s="32">
        <v>0.5</v>
      </c>
      <c r="BJ11" s="32">
        <v>0.4</v>
      </c>
      <c r="BL11" s="32">
        <v>1</v>
      </c>
      <c r="BM11" s="32">
        <v>1</v>
      </c>
      <c r="BN11" s="32">
        <v>1</v>
      </c>
    </row>
    <row r="12" spans="1:66" s="32" customFormat="1" x14ac:dyDescent="0.45">
      <c r="A12" s="35" t="s">
        <v>5</v>
      </c>
      <c r="B12" s="32">
        <v>1.8</v>
      </c>
      <c r="C12" s="32">
        <v>1</v>
      </c>
      <c r="D12" s="32">
        <v>1.3</v>
      </c>
      <c r="E12" s="32">
        <v>1</v>
      </c>
      <c r="F12" s="32">
        <v>1</v>
      </c>
      <c r="G12" s="32">
        <v>1</v>
      </c>
      <c r="I12" s="32">
        <v>2.5</v>
      </c>
      <c r="J12" s="32">
        <v>1</v>
      </c>
      <c r="K12" s="32">
        <v>2.5</v>
      </c>
      <c r="L12" s="32">
        <v>2</v>
      </c>
      <c r="N12" s="32">
        <v>1</v>
      </c>
      <c r="O12" s="32">
        <v>1</v>
      </c>
      <c r="P12" s="32">
        <v>1</v>
      </c>
      <c r="Q12" s="32">
        <v>1</v>
      </c>
      <c r="R12" s="32">
        <v>1</v>
      </c>
      <c r="T12" s="32">
        <v>1</v>
      </c>
      <c r="U12" s="32">
        <v>1</v>
      </c>
      <c r="W12" s="32">
        <v>1</v>
      </c>
      <c r="X12" s="32">
        <v>1</v>
      </c>
      <c r="Z12" s="32">
        <v>1</v>
      </c>
      <c r="AB12" s="32">
        <v>1</v>
      </c>
      <c r="AC12" s="32">
        <v>1</v>
      </c>
      <c r="AE12" s="32">
        <v>1</v>
      </c>
      <c r="AF12" s="32">
        <v>1</v>
      </c>
      <c r="AH12" s="32">
        <v>1</v>
      </c>
      <c r="AJ12" s="32">
        <v>1</v>
      </c>
      <c r="AK12" s="32">
        <v>1</v>
      </c>
      <c r="AL12" s="32">
        <v>1</v>
      </c>
      <c r="AN12" s="32">
        <v>1</v>
      </c>
      <c r="AO12" s="32">
        <v>1</v>
      </c>
      <c r="AQ12" s="32">
        <v>1</v>
      </c>
      <c r="AR12" s="32">
        <v>1</v>
      </c>
      <c r="AS12" s="32">
        <v>1</v>
      </c>
      <c r="AU12" s="32">
        <v>1</v>
      </c>
      <c r="AW12" s="32">
        <v>1</v>
      </c>
      <c r="AX12" s="32">
        <v>1</v>
      </c>
      <c r="AY12" s="32">
        <v>1</v>
      </c>
      <c r="AZ12" s="32">
        <v>1</v>
      </c>
      <c r="BA12" s="32">
        <v>1</v>
      </c>
      <c r="BB12" s="32">
        <v>1</v>
      </c>
      <c r="BD12" s="32">
        <v>1</v>
      </c>
      <c r="BF12" s="32">
        <v>1</v>
      </c>
      <c r="BH12" s="32">
        <v>1</v>
      </c>
      <c r="BI12" s="32">
        <v>1</v>
      </c>
      <c r="BJ12" s="32">
        <v>0.3</v>
      </c>
      <c r="BL12" s="32">
        <v>1</v>
      </c>
      <c r="BM12" s="32">
        <v>1</v>
      </c>
      <c r="BN12" s="32">
        <v>1</v>
      </c>
    </row>
    <row r="13" spans="1:66" s="32" customFormat="1" x14ac:dyDescent="0.45">
      <c r="A13" s="35" t="s">
        <v>136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I13" s="32">
        <v>1</v>
      </c>
      <c r="J13" s="32">
        <v>1</v>
      </c>
      <c r="K13" s="32">
        <v>1</v>
      </c>
      <c r="L13" s="32">
        <v>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  <c r="T13" s="32">
        <v>1</v>
      </c>
      <c r="U13" s="32">
        <v>1</v>
      </c>
      <c r="W13" s="32">
        <v>0.4</v>
      </c>
      <c r="X13" s="32">
        <v>0.4</v>
      </c>
      <c r="Z13" s="32">
        <v>0.5</v>
      </c>
      <c r="AB13" s="32">
        <v>0.1</v>
      </c>
      <c r="AC13" s="32">
        <v>0.3</v>
      </c>
      <c r="AE13" s="32">
        <v>1</v>
      </c>
      <c r="AF13" s="32">
        <v>1</v>
      </c>
      <c r="AH13" s="32">
        <v>0.3</v>
      </c>
      <c r="AJ13" s="32">
        <v>1</v>
      </c>
      <c r="AK13" s="32">
        <v>1</v>
      </c>
      <c r="AL13" s="32">
        <v>1</v>
      </c>
      <c r="AN13" s="32">
        <v>1</v>
      </c>
      <c r="AO13" s="32">
        <v>1</v>
      </c>
      <c r="AQ13" s="32">
        <v>0.3</v>
      </c>
      <c r="AR13" s="32">
        <v>1</v>
      </c>
      <c r="AS13" s="32">
        <v>1</v>
      </c>
      <c r="AU13" s="32">
        <v>1</v>
      </c>
      <c r="AW13" s="32">
        <v>1</v>
      </c>
      <c r="AX13" s="32">
        <v>1</v>
      </c>
      <c r="AY13" s="32">
        <v>1</v>
      </c>
      <c r="AZ13" s="32">
        <v>0.4</v>
      </c>
      <c r="BA13" s="32">
        <v>1</v>
      </c>
      <c r="BB13" s="32">
        <v>1</v>
      </c>
      <c r="BD13" s="32">
        <v>0.8</v>
      </c>
      <c r="BF13" s="32">
        <v>1</v>
      </c>
      <c r="BH13" s="32">
        <v>0.4</v>
      </c>
      <c r="BI13" s="32">
        <v>1</v>
      </c>
      <c r="BJ13" s="32">
        <v>0.4</v>
      </c>
      <c r="BL13" s="32">
        <v>1</v>
      </c>
      <c r="BM13" s="32">
        <v>1</v>
      </c>
      <c r="BN13" s="32">
        <v>1</v>
      </c>
    </row>
    <row r="14" spans="1:66" s="32" customFormat="1" x14ac:dyDescent="0.45">
      <c r="A14" s="35" t="s">
        <v>2129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I14" s="32">
        <v>1</v>
      </c>
      <c r="J14" s="32">
        <v>1</v>
      </c>
      <c r="K14" s="32">
        <v>1</v>
      </c>
      <c r="L14" s="32">
        <v>1</v>
      </c>
      <c r="N14" s="32">
        <v>1</v>
      </c>
      <c r="O14" s="32">
        <v>1</v>
      </c>
      <c r="P14" s="32">
        <v>1</v>
      </c>
      <c r="Q14" s="32">
        <v>1</v>
      </c>
      <c r="R14" s="32">
        <v>1</v>
      </c>
      <c r="T14" s="32">
        <v>0.5</v>
      </c>
      <c r="U14" s="32">
        <v>1</v>
      </c>
      <c r="W14" s="32">
        <v>2</v>
      </c>
      <c r="X14" s="32">
        <v>2</v>
      </c>
      <c r="Z14" s="32">
        <v>0.8</v>
      </c>
      <c r="AB14" s="32">
        <v>1</v>
      </c>
      <c r="AC14" s="32">
        <v>1</v>
      </c>
      <c r="AE14" s="32">
        <v>1</v>
      </c>
      <c r="AF14" s="32">
        <v>1</v>
      </c>
      <c r="AH14" s="32">
        <v>1</v>
      </c>
      <c r="AJ14" s="32">
        <v>1</v>
      </c>
      <c r="AK14" s="32">
        <v>1</v>
      </c>
      <c r="AL14" s="32">
        <v>1</v>
      </c>
      <c r="AN14" s="32">
        <v>1</v>
      </c>
      <c r="AO14" s="32">
        <v>1</v>
      </c>
      <c r="AQ14" s="32">
        <v>1</v>
      </c>
      <c r="AR14" s="32">
        <v>1</v>
      </c>
      <c r="AS14" s="32">
        <v>1</v>
      </c>
      <c r="AU14" s="32">
        <v>1</v>
      </c>
      <c r="AW14" s="32">
        <v>1</v>
      </c>
      <c r="AX14" s="32">
        <v>1</v>
      </c>
      <c r="AY14" s="32">
        <v>1</v>
      </c>
      <c r="AZ14" s="32">
        <v>0.8</v>
      </c>
      <c r="BA14" s="32">
        <v>1</v>
      </c>
      <c r="BB14" s="32">
        <v>1</v>
      </c>
      <c r="BD14" s="32">
        <v>1</v>
      </c>
      <c r="BF14" s="32">
        <v>1</v>
      </c>
      <c r="BH14" s="32">
        <v>1</v>
      </c>
      <c r="BI14" s="32">
        <v>0.3</v>
      </c>
      <c r="BJ14" s="32">
        <v>0.5</v>
      </c>
      <c r="BL14" s="32">
        <v>1</v>
      </c>
      <c r="BM14" s="32">
        <v>1</v>
      </c>
      <c r="BN14" s="32">
        <v>1</v>
      </c>
    </row>
    <row r="15" spans="1:66" s="32" customFormat="1" x14ac:dyDescent="0.45">
      <c r="A15" s="35" t="s">
        <v>2130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I15" s="32">
        <v>1</v>
      </c>
      <c r="J15" s="32">
        <v>1</v>
      </c>
      <c r="K15" s="32">
        <v>1</v>
      </c>
      <c r="L15" s="32">
        <v>1</v>
      </c>
      <c r="N15" s="32">
        <v>1</v>
      </c>
      <c r="O15" s="32">
        <v>1</v>
      </c>
      <c r="P15" s="32">
        <v>1</v>
      </c>
      <c r="Q15" s="32">
        <v>1</v>
      </c>
      <c r="R15" s="32">
        <v>1</v>
      </c>
      <c r="T15" s="32">
        <v>1</v>
      </c>
      <c r="U15" s="32">
        <v>1</v>
      </c>
      <c r="W15" s="32">
        <v>0.5</v>
      </c>
      <c r="X15" s="32">
        <v>0.5</v>
      </c>
      <c r="Z15" s="32">
        <v>0.8</v>
      </c>
      <c r="AB15" s="32">
        <v>1</v>
      </c>
      <c r="AC15" s="32">
        <v>1</v>
      </c>
      <c r="AE15" s="32">
        <v>1</v>
      </c>
      <c r="AF15" s="32">
        <v>1</v>
      </c>
      <c r="AH15" s="32">
        <v>1</v>
      </c>
      <c r="AJ15" s="32">
        <v>1</v>
      </c>
      <c r="AK15" s="32">
        <v>1</v>
      </c>
      <c r="AL15" s="32">
        <v>1</v>
      </c>
      <c r="AN15" s="32">
        <v>1</v>
      </c>
      <c r="AO15" s="32">
        <v>1</v>
      </c>
      <c r="AQ15" s="32">
        <v>1</v>
      </c>
      <c r="AR15" s="32">
        <v>1</v>
      </c>
      <c r="AS15" s="32">
        <v>4</v>
      </c>
      <c r="AU15" s="32">
        <v>1</v>
      </c>
      <c r="AW15" s="32">
        <v>1</v>
      </c>
      <c r="AX15" s="32">
        <v>1</v>
      </c>
      <c r="AY15" s="32">
        <v>1</v>
      </c>
      <c r="AZ15" s="32">
        <v>0.6</v>
      </c>
      <c r="BA15" s="32">
        <v>1</v>
      </c>
      <c r="BB15" s="32">
        <v>1</v>
      </c>
      <c r="BD15" s="32">
        <v>1</v>
      </c>
      <c r="BF15" s="32">
        <v>1</v>
      </c>
      <c r="BH15" s="32">
        <v>2</v>
      </c>
      <c r="BI15" s="32">
        <v>2.5</v>
      </c>
      <c r="BJ15" s="32">
        <v>3</v>
      </c>
      <c r="BL15" s="32">
        <v>1</v>
      </c>
      <c r="BM15" s="32">
        <v>1</v>
      </c>
      <c r="BN15" s="32">
        <v>2.5</v>
      </c>
    </row>
    <row r="16" spans="1:66" s="32" customFormat="1" x14ac:dyDescent="0.45">
      <c r="A16" s="32" t="s">
        <v>2131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I16" s="32">
        <v>1</v>
      </c>
      <c r="J16" s="32">
        <v>1</v>
      </c>
      <c r="K16" s="32">
        <v>1</v>
      </c>
      <c r="L16" s="32">
        <v>1</v>
      </c>
      <c r="N16" s="32">
        <v>1</v>
      </c>
      <c r="O16" s="32">
        <v>1</v>
      </c>
      <c r="P16" s="32">
        <v>1</v>
      </c>
      <c r="Q16" s="32">
        <v>1</v>
      </c>
      <c r="R16" s="32">
        <v>1</v>
      </c>
      <c r="T16" s="32">
        <v>1</v>
      </c>
      <c r="U16" s="32">
        <v>1</v>
      </c>
      <c r="W16" s="32">
        <v>1</v>
      </c>
      <c r="X16" s="32">
        <v>1</v>
      </c>
      <c r="Z16" s="32">
        <v>1</v>
      </c>
      <c r="AB16" s="32">
        <v>1</v>
      </c>
      <c r="AC16" s="32">
        <v>1</v>
      </c>
      <c r="AE16" s="32">
        <v>1</v>
      </c>
      <c r="AF16" s="32">
        <v>1</v>
      </c>
      <c r="AH16" s="32">
        <v>1</v>
      </c>
      <c r="AJ16" s="32">
        <v>1</v>
      </c>
      <c r="AK16" s="32">
        <v>1</v>
      </c>
      <c r="AL16" s="32">
        <v>1</v>
      </c>
      <c r="AN16" s="32">
        <v>1</v>
      </c>
      <c r="AO16" s="32">
        <v>1</v>
      </c>
      <c r="AQ16" s="32">
        <v>1</v>
      </c>
      <c r="AR16" s="32">
        <v>1</v>
      </c>
      <c r="AS16" s="32">
        <v>1</v>
      </c>
      <c r="AU16" s="32">
        <v>1</v>
      </c>
      <c r="AW16" s="32">
        <v>1</v>
      </c>
      <c r="AX16" s="32">
        <v>1</v>
      </c>
      <c r="AY16" s="32">
        <v>1</v>
      </c>
      <c r="AZ16" s="32">
        <v>1</v>
      </c>
      <c r="BA16" s="32">
        <v>1</v>
      </c>
      <c r="BB16" s="32">
        <v>1</v>
      </c>
      <c r="BD16" s="32">
        <v>1</v>
      </c>
      <c r="BF16" s="32">
        <v>1</v>
      </c>
      <c r="BH16" s="32">
        <v>0.2</v>
      </c>
      <c r="BI16" s="32">
        <v>0.2</v>
      </c>
      <c r="BJ16" s="32">
        <v>0.2</v>
      </c>
      <c r="BL16" s="32">
        <v>1</v>
      </c>
      <c r="BM16" s="32">
        <v>1</v>
      </c>
      <c r="BN16" s="32">
        <v>0.5</v>
      </c>
    </row>
    <row r="17" spans="1:66" s="32" customFormat="1" x14ac:dyDescent="0.45">
      <c r="A17" s="32" t="s">
        <v>25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I17" s="32">
        <v>1</v>
      </c>
      <c r="J17" s="32">
        <v>1</v>
      </c>
      <c r="K17" s="32">
        <v>1</v>
      </c>
      <c r="L17" s="32">
        <v>1</v>
      </c>
      <c r="N17" s="32">
        <v>1.5</v>
      </c>
      <c r="O17" s="32">
        <v>1</v>
      </c>
      <c r="P17" s="32">
        <v>1.3</v>
      </c>
      <c r="Q17" s="32">
        <v>1</v>
      </c>
      <c r="R17" s="32">
        <v>1</v>
      </c>
      <c r="T17" s="32">
        <v>1</v>
      </c>
      <c r="U17" s="32">
        <v>1</v>
      </c>
      <c r="W17" s="32">
        <v>0.2</v>
      </c>
      <c r="X17" s="32">
        <v>0.2</v>
      </c>
      <c r="Z17" s="32">
        <v>1</v>
      </c>
      <c r="AB17" s="32">
        <v>1</v>
      </c>
      <c r="AC17" s="32">
        <v>1</v>
      </c>
      <c r="AE17" s="32">
        <v>1</v>
      </c>
      <c r="AF17" s="32">
        <v>1</v>
      </c>
      <c r="AH17" s="32">
        <v>1</v>
      </c>
      <c r="AJ17" s="32">
        <v>1</v>
      </c>
      <c r="AK17" s="32">
        <v>1</v>
      </c>
      <c r="AL17" s="32">
        <v>1</v>
      </c>
      <c r="AN17" s="32">
        <v>1</v>
      </c>
      <c r="AO17" s="32">
        <v>1</v>
      </c>
      <c r="AQ17" s="32">
        <v>1</v>
      </c>
      <c r="AR17" s="32">
        <v>1</v>
      </c>
      <c r="AS17" s="32">
        <v>1</v>
      </c>
      <c r="AU17" s="32">
        <v>1</v>
      </c>
      <c r="AW17" s="32">
        <v>1</v>
      </c>
      <c r="AX17" s="32">
        <v>1</v>
      </c>
      <c r="AY17" s="32">
        <v>1</v>
      </c>
      <c r="AZ17" s="32">
        <v>1</v>
      </c>
      <c r="BA17" s="32">
        <v>1</v>
      </c>
      <c r="BB17" s="32">
        <v>1</v>
      </c>
      <c r="BD17" s="32">
        <v>3</v>
      </c>
      <c r="BF17" s="32">
        <v>1</v>
      </c>
      <c r="BH17" s="32">
        <v>1</v>
      </c>
      <c r="BI17" s="32">
        <v>1</v>
      </c>
      <c r="BJ17" s="32">
        <v>0.3</v>
      </c>
      <c r="BL17" s="32">
        <v>1</v>
      </c>
      <c r="BM17" s="32">
        <v>1</v>
      </c>
      <c r="BN17" s="32">
        <v>1</v>
      </c>
    </row>
    <row r="18" spans="1:66" s="32" customFormat="1" x14ac:dyDescent="0.45">
      <c r="A18" s="35" t="s">
        <v>2132</v>
      </c>
      <c r="B18" s="32">
        <v>1</v>
      </c>
      <c r="C18" s="32">
        <v>1</v>
      </c>
      <c r="D18" s="32">
        <v>1</v>
      </c>
      <c r="E18" s="32">
        <v>1</v>
      </c>
      <c r="F18" s="32">
        <v>2</v>
      </c>
      <c r="G18" s="32">
        <v>1</v>
      </c>
      <c r="I18" s="32">
        <v>2</v>
      </c>
      <c r="J18" s="32">
        <v>2</v>
      </c>
      <c r="K18" s="32">
        <v>2</v>
      </c>
      <c r="L18" s="32">
        <v>2</v>
      </c>
      <c r="N18" s="32">
        <v>1</v>
      </c>
      <c r="O18" s="32">
        <v>1</v>
      </c>
      <c r="P18" s="32">
        <v>1</v>
      </c>
      <c r="Q18" s="32">
        <v>1</v>
      </c>
      <c r="R18" s="32">
        <v>1</v>
      </c>
      <c r="T18" s="32">
        <v>1</v>
      </c>
      <c r="U18" s="32">
        <v>1</v>
      </c>
      <c r="W18" s="32">
        <v>0.2</v>
      </c>
      <c r="X18" s="32">
        <v>0.2</v>
      </c>
      <c r="Z18" s="32">
        <v>1</v>
      </c>
      <c r="AB18" s="32">
        <v>0.1</v>
      </c>
      <c r="AC18" s="32">
        <v>0.3</v>
      </c>
      <c r="AE18" s="32">
        <v>1</v>
      </c>
      <c r="AF18" s="32">
        <v>1</v>
      </c>
      <c r="AH18" s="32">
        <v>0.3</v>
      </c>
      <c r="AJ18" s="32">
        <v>1</v>
      </c>
      <c r="AK18" s="32">
        <v>1</v>
      </c>
      <c r="AL18" s="32">
        <v>1</v>
      </c>
      <c r="AN18" s="32">
        <v>1</v>
      </c>
      <c r="AO18" s="32">
        <v>1</v>
      </c>
      <c r="AQ18" s="32">
        <v>1</v>
      </c>
      <c r="AR18" s="32">
        <v>1</v>
      </c>
      <c r="AS18" s="32">
        <v>1</v>
      </c>
      <c r="AU18" s="32">
        <v>1</v>
      </c>
      <c r="AW18" s="32">
        <v>1</v>
      </c>
      <c r="AX18" s="32">
        <v>1</v>
      </c>
      <c r="AY18" s="32">
        <v>1</v>
      </c>
      <c r="AZ18" s="32">
        <v>1</v>
      </c>
      <c r="BA18" s="32">
        <v>1</v>
      </c>
      <c r="BB18" s="32">
        <v>1</v>
      </c>
      <c r="BD18" s="32">
        <v>1</v>
      </c>
      <c r="BF18" s="32">
        <v>1</v>
      </c>
      <c r="BH18" s="32">
        <v>0.4</v>
      </c>
      <c r="BI18" s="32">
        <v>0.4</v>
      </c>
      <c r="BJ18" s="32">
        <v>0.5</v>
      </c>
      <c r="BL18" s="32">
        <v>1</v>
      </c>
      <c r="BM18" s="32">
        <v>1</v>
      </c>
      <c r="BN18" s="32">
        <v>1</v>
      </c>
    </row>
    <row r="19" spans="1:66" s="32" customFormat="1" x14ac:dyDescent="0.45">
      <c r="A19" s="35" t="s">
        <v>2117</v>
      </c>
      <c r="B19" s="32">
        <v>1.8</v>
      </c>
      <c r="C19" s="32">
        <v>1.8</v>
      </c>
      <c r="D19" s="32">
        <v>1.8</v>
      </c>
      <c r="E19" s="32">
        <v>1.8</v>
      </c>
      <c r="F19" s="32">
        <v>1.8</v>
      </c>
      <c r="G19" s="32">
        <v>1.8</v>
      </c>
      <c r="I19" s="32">
        <v>1</v>
      </c>
      <c r="J19" s="32">
        <v>1.3</v>
      </c>
      <c r="K19" s="32">
        <v>1</v>
      </c>
      <c r="L19" s="32">
        <v>1</v>
      </c>
      <c r="N19" s="32">
        <v>1</v>
      </c>
      <c r="O19" s="32">
        <v>1</v>
      </c>
      <c r="P19" s="32">
        <v>1</v>
      </c>
      <c r="Q19" s="32">
        <v>0.7</v>
      </c>
      <c r="R19" s="32">
        <v>1</v>
      </c>
      <c r="T19" s="32">
        <v>1</v>
      </c>
      <c r="U19" s="32">
        <v>1</v>
      </c>
      <c r="W19" s="32">
        <v>1</v>
      </c>
      <c r="X19" s="32">
        <v>1</v>
      </c>
      <c r="Z19" s="32">
        <v>1</v>
      </c>
      <c r="AB19" s="32">
        <v>0.1</v>
      </c>
      <c r="AC19" s="32">
        <v>1</v>
      </c>
      <c r="AE19" s="32">
        <v>1</v>
      </c>
      <c r="AF19" s="32">
        <v>1</v>
      </c>
      <c r="AH19" s="32">
        <v>1</v>
      </c>
      <c r="AJ19" s="32">
        <v>1</v>
      </c>
      <c r="AK19" s="32">
        <v>1</v>
      </c>
      <c r="AL19" s="32">
        <v>1</v>
      </c>
      <c r="AN19" s="32">
        <v>1</v>
      </c>
      <c r="AO19" s="32">
        <v>1</v>
      </c>
      <c r="AQ19" s="32">
        <v>1</v>
      </c>
      <c r="AR19" s="32">
        <v>1</v>
      </c>
      <c r="AS19" s="32">
        <v>1</v>
      </c>
      <c r="AU19" s="32">
        <v>1</v>
      </c>
      <c r="AW19" s="32">
        <v>1</v>
      </c>
      <c r="AX19" s="32">
        <v>1</v>
      </c>
      <c r="AY19" s="32">
        <v>1</v>
      </c>
      <c r="AZ19" s="32">
        <v>1</v>
      </c>
      <c r="BA19" s="32">
        <v>1</v>
      </c>
      <c r="BB19" s="32">
        <v>1</v>
      </c>
      <c r="BD19" s="32">
        <v>0.5</v>
      </c>
      <c r="BF19" s="32">
        <v>1</v>
      </c>
      <c r="BH19" s="32">
        <v>0.5</v>
      </c>
      <c r="BI19" s="32">
        <v>0.2</v>
      </c>
      <c r="BJ19" s="32">
        <v>0.2</v>
      </c>
      <c r="BL19" s="32">
        <v>1</v>
      </c>
      <c r="BM19" s="32">
        <v>1</v>
      </c>
      <c r="BN19" s="32">
        <v>0.8</v>
      </c>
    </row>
    <row r="20" spans="1:66" s="32" customFormat="1" x14ac:dyDescent="0.45">
      <c r="A20" s="35" t="s">
        <v>2113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I20" s="32">
        <v>1</v>
      </c>
      <c r="J20" s="32">
        <v>1</v>
      </c>
      <c r="K20" s="32">
        <v>1</v>
      </c>
      <c r="L20" s="32">
        <v>1</v>
      </c>
      <c r="N20" s="32">
        <v>0.8</v>
      </c>
      <c r="O20" s="32">
        <v>0.8</v>
      </c>
      <c r="P20" s="32">
        <v>0.5</v>
      </c>
      <c r="Q20" s="32">
        <v>1</v>
      </c>
      <c r="R20" s="32">
        <v>1</v>
      </c>
      <c r="T20" s="32">
        <v>0.7</v>
      </c>
      <c r="U20" s="32">
        <v>1</v>
      </c>
      <c r="W20" s="32">
        <v>1</v>
      </c>
      <c r="X20" s="32">
        <v>1</v>
      </c>
      <c r="Z20" s="32">
        <v>1</v>
      </c>
      <c r="AB20" s="32">
        <v>1</v>
      </c>
      <c r="AC20" s="32">
        <v>0.7</v>
      </c>
      <c r="AE20" s="32">
        <v>1</v>
      </c>
      <c r="AF20" s="32">
        <v>1</v>
      </c>
      <c r="AH20" s="32">
        <v>1</v>
      </c>
      <c r="AJ20" s="32">
        <v>1</v>
      </c>
      <c r="AK20" s="32">
        <v>1</v>
      </c>
      <c r="AL20" s="32">
        <v>1</v>
      </c>
      <c r="AN20" s="32">
        <v>1</v>
      </c>
      <c r="AO20" s="32">
        <v>1</v>
      </c>
      <c r="AQ20" s="32">
        <v>1</v>
      </c>
      <c r="AR20" s="32">
        <v>1</v>
      </c>
      <c r="AS20" s="32">
        <v>1</v>
      </c>
      <c r="AU20" s="32">
        <v>1</v>
      </c>
      <c r="AW20" s="32">
        <v>1</v>
      </c>
      <c r="AX20" s="32">
        <v>1</v>
      </c>
      <c r="AY20" s="32">
        <v>1</v>
      </c>
      <c r="AZ20" s="32">
        <v>1</v>
      </c>
      <c r="BA20" s="32">
        <v>1</v>
      </c>
      <c r="BB20" s="32">
        <v>1</v>
      </c>
      <c r="BD20" s="32">
        <v>1</v>
      </c>
      <c r="BF20" s="32">
        <v>1</v>
      </c>
      <c r="BH20" s="32">
        <v>1</v>
      </c>
      <c r="BI20" s="32">
        <v>1</v>
      </c>
      <c r="BJ20" s="32">
        <v>1</v>
      </c>
      <c r="BL20" s="32">
        <v>1</v>
      </c>
      <c r="BM20" s="32">
        <v>1</v>
      </c>
      <c r="BN20" s="32">
        <v>1</v>
      </c>
    </row>
    <row r="21" spans="1:66" s="32" customFormat="1" x14ac:dyDescent="0.45">
      <c r="A21" s="32" t="s">
        <v>142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I21" s="32">
        <v>1</v>
      </c>
      <c r="J21" s="32">
        <v>1</v>
      </c>
      <c r="K21" s="32">
        <v>1</v>
      </c>
      <c r="L21" s="32">
        <v>1</v>
      </c>
      <c r="N21" s="32">
        <v>1</v>
      </c>
      <c r="O21" s="32">
        <v>1</v>
      </c>
      <c r="P21" s="32">
        <v>1</v>
      </c>
      <c r="Q21" s="32">
        <v>1</v>
      </c>
      <c r="R21" s="32">
        <v>1</v>
      </c>
      <c r="T21" s="32">
        <v>1</v>
      </c>
      <c r="U21" s="32">
        <v>1</v>
      </c>
      <c r="W21" s="32">
        <v>1</v>
      </c>
      <c r="X21" s="32">
        <v>1</v>
      </c>
      <c r="Z21" s="32">
        <v>1</v>
      </c>
      <c r="AB21" s="32">
        <v>1</v>
      </c>
      <c r="AC21" s="32">
        <v>1</v>
      </c>
      <c r="AE21" s="32">
        <v>1</v>
      </c>
      <c r="AF21" s="32">
        <v>1</v>
      </c>
      <c r="AH21" s="32">
        <v>1</v>
      </c>
      <c r="AJ21" s="32">
        <v>1</v>
      </c>
      <c r="AK21" s="32">
        <v>1</v>
      </c>
      <c r="AL21" s="32">
        <v>1</v>
      </c>
      <c r="AN21" s="32">
        <v>1</v>
      </c>
      <c r="AO21" s="32">
        <v>1</v>
      </c>
      <c r="AQ21" s="32">
        <v>1</v>
      </c>
      <c r="AR21" s="32">
        <v>1</v>
      </c>
      <c r="AS21" s="32">
        <v>1</v>
      </c>
      <c r="AU21" s="32">
        <v>1</v>
      </c>
      <c r="AW21" s="32">
        <v>1</v>
      </c>
      <c r="AX21" s="32">
        <v>1</v>
      </c>
      <c r="AY21" s="32">
        <v>1</v>
      </c>
      <c r="AZ21" s="32">
        <v>1</v>
      </c>
      <c r="BA21" s="32">
        <v>1</v>
      </c>
      <c r="BB21" s="32">
        <v>1</v>
      </c>
      <c r="BD21" s="32">
        <v>1</v>
      </c>
      <c r="BF21" s="32">
        <v>1</v>
      </c>
      <c r="BH21" s="32">
        <v>1</v>
      </c>
      <c r="BI21" s="32">
        <v>1</v>
      </c>
      <c r="BJ21" s="32">
        <v>1</v>
      </c>
      <c r="BL21" s="32">
        <v>1</v>
      </c>
      <c r="BM21" s="32">
        <v>1</v>
      </c>
      <c r="BN21" s="32">
        <v>1</v>
      </c>
    </row>
    <row r="22" spans="1:66" s="32" customFormat="1" x14ac:dyDescent="0.45">
      <c r="A22" s="35" t="s">
        <v>2133</v>
      </c>
      <c r="B22" s="32">
        <v>1.5</v>
      </c>
      <c r="C22" s="32">
        <v>1</v>
      </c>
      <c r="D22" s="32">
        <v>1</v>
      </c>
      <c r="E22" s="32">
        <v>1</v>
      </c>
      <c r="F22" s="32">
        <v>0.9</v>
      </c>
      <c r="G22" s="32">
        <v>1</v>
      </c>
      <c r="I22" s="32">
        <v>1</v>
      </c>
      <c r="J22" s="32">
        <v>0.8</v>
      </c>
      <c r="K22" s="32">
        <v>1</v>
      </c>
      <c r="L22" s="32">
        <v>2</v>
      </c>
      <c r="N22" s="32">
        <v>1</v>
      </c>
      <c r="O22" s="32">
        <v>1.3</v>
      </c>
      <c r="P22" s="32">
        <v>1.5</v>
      </c>
      <c r="Q22" s="32">
        <v>1</v>
      </c>
      <c r="R22" s="32">
        <v>1</v>
      </c>
      <c r="T22" s="32">
        <v>1</v>
      </c>
      <c r="U22" s="32">
        <v>1</v>
      </c>
      <c r="W22" s="32">
        <v>1</v>
      </c>
      <c r="X22" s="32">
        <v>1</v>
      </c>
      <c r="Z22" s="32">
        <v>1</v>
      </c>
      <c r="AB22" s="32">
        <v>1</v>
      </c>
      <c r="AC22" s="32">
        <v>1</v>
      </c>
      <c r="AE22" s="32">
        <v>1</v>
      </c>
      <c r="AF22" s="32">
        <v>1</v>
      </c>
      <c r="AH22" s="32">
        <v>1</v>
      </c>
      <c r="AJ22" s="32">
        <v>1</v>
      </c>
      <c r="AK22" s="32">
        <v>1</v>
      </c>
      <c r="AL22" s="32">
        <v>1</v>
      </c>
      <c r="AN22" s="32">
        <v>1</v>
      </c>
      <c r="AO22" s="32">
        <v>1</v>
      </c>
      <c r="AQ22" s="32">
        <v>1</v>
      </c>
      <c r="AR22" s="32">
        <v>1</v>
      </c>
      <c r="AS22" s="32">
        <v>1</v>
      </c>
      <c r="AU22" s="32">
        <v>1</v>
      </c>
      <c r="AW22" s="32">
        <v>1</v>
      </c>
      <c r="AX22" s="32">
        <v>1</v>
      </c>
      <c r="AY22" s="32">
        <v>1</v>
      </c>
      <c r="AZ22" s="32">
        <v>1</v>
      </c>
      <c r="BA22" s="32">
        <v>1</v>
      </c>
      <c r="BB22" s="32">
        <v>1</v>
      </c>
      <c r="BD22" s="32">
        <v>2</v>
      </c>
      <c r="BF22" s="32">
        <v>1</v>
      </c>
      <c r="BH22" s="32">
        <v>0.8</v>
      </c>
      <c r="BI22" s="32">
        <v>0.3</v>
      </c>
      <c r="BJ22" s="32">
        <v>0.3</v>
      </c>
      <c r="BL22" s="32">
        <v>1</v>
      </c>
      <c r="BM22" s="32">
        <v>1</v>
      </c>
      <c r="BN22" s="32">
        <v>1</v>
      </c>
    </row>
    <row r="23" spans="1:66" s="32" customFormat="1" x14ac:dyDescent="0.45">
      <c r="A23" s="35" t="s">
        <v>2134</v>
      </c>
      <c r="B23" s="32">
        <v>1</v>
      </c>
      <c r="C23" s="32">
        <v>1</v>
      </c>
      <c r="D23" s="32">
        <v>1</v>
      </c>
      <c r="E23" s="32">
        <v>1</v>
      </c>
      <c r="F23" s="32">
        <v>0.7</v>
      </c>
      <c r="G23" s="32">
        <v>1</v>
      </c>
      <c r="I23" s="32">
        <v>1</v>
      </c>
      <c r="J23" s="32">
        <v>0.6</v>
      </c>
      <c r="K23" s="32">
        <v>1</v>
      </c>
      <c r="L23" s="32">
        <v>2</v>
      </c>
      <c r="N23" s="32">
        <v>1</v>
      </c>
      <c r="O23" s="32">
        <v>1</v>
      </c>
      <c r="P23" s="32">
        <v>1.4</v>
      </c>
      <c r="Q23" s="32">
        <v>1</v>
      </c>
      <c r="R23" s="32">
        <v>1</v>
      </c>
      <c r="T23" s="32">
        <v>1</v>
      </c>
      <c r="U23" s="32">
        <v>1</v>
      </c>
      <c r="W23" s="32">
        <v>1</v>
      </c>
      <c r="X23" s="32">
        <v>1</v>
      </c>
      <c r="Z23" s="32">
        <v>1</v>
      </c>
      <c r="AB23" s="32">
        <v>1</v>
      </c>
      <c r="AC23" s="32">
        <v>1</v>
      </c>
      <c r="AE23" s="32">
        <v>1</v>
      </c>
      <c r="AF23" s="32">
        <v>1</v>
      </c>
      <c r="AH23" s="32">
        <v>1</v>
      </c>
      <c r="AJ23" s="32">
        <v>1</v>
      </c>
      <c r="AK23" s="32">
        <v>1</v>
      </c>
      <c r="AL23" s="32">
        <v>1</v>
      </c>
      <c r="AN23" s="32">
        <v>1</v>
      </c>
      <c r="AO23" s="32">
        <v>1</v>
      </c>
      <c r="AQ23" s="32">
        <v>1</v>
      </c>
      <c r="AR23" s="32">
        <v>1</v>
      </c>
      <c r="AS23" s="32">
        <v>1</v>
      </c>
      <c r="AU23" s="32">
        <v>1</v>
      </c>
      <c r="AW23" s="32">
        <v>1</v>
      </c>
      <c r="AX23" s="32">
        <v>1</v>
      </c>
      <c r="AY23" s="32">
        <v>1</v>
      </c>
      <c r="AZ23" s="32">
        <v>0.8</v>
      </c>
      <c r="BA23" s="32">
        <v>1</v>
      </c>
      <c r="BB23" s="32">
        <v>1</v>
      </c>
      <c r="BD23" s="32">
        <v>1</v>
      </c>
      <c r="BF23" s="32">
        <v>1</v>
      </c>
      <c r="BH23" s="32">
        <v>1</v>
      </c>
      <c r="BI23" s="32">
        <v>0.3</v>
      </c>
      <c r="BJ23" s="32">
        <v>0.3</v>
      </c>
      <c r="BL23" s="32">
        <v>1</v>
      </c>
      <c r="BM23" s="32">
        <v>1</v>
      </c>
      <c r="BN23" s="32">
        <v>1</v>
      </c>
    </row>
    <row r="24" spans="1:66" s="32" customFormat="1" x14ac:dyDescent="0.45">
      <c r="A24" s="35" t="s">
        <v>137</v>
      </c>
      <c r="B24" s="32">
        <v>2</v>
      </c>
      <c r="C24" s="32">
        <v>2</v>
      </c>
      <c r="D24" s="32">
        <v>2</v>
      </c>
      <c r="E24" s="32">
        <v>2</v>
      </c>
      <c r="F24" s="32">
        <v>2</v>
      </c>
      <c r="G24" s="32">
        <v>2</v>
      </c>
      <c r="I24" s="32">
        <v>2</v>
      </c>
      <c r="J24" s="32">
        <v>2</v>
      </c>
      <c r="K24" s="32">
        <v>2</v>
      </c>
      <c r="L24" s="32">
        <v>2</v>
      </c>
      <c r="N24" s="32">
        <v>2</v>
      </c>
      <c r="O24" s="32">
        <v>2</v>
      </c>
      <c r="P24" s="32">
        <v>2</v>
      </c>
      <c r="Q24" s="32">
        <v>2</v>
      </c>
      <c r="R24" s="32">
        <v>2</v>
      </c>
      <c r="T24" s="32">
        <v>2</v>
      </c>
      <c r="U24" s="32">
        <v>1</v>
      </c>
      <c r="W24" s="32">
        <v>1</v>
      </c>
      <c r="X24" s="32">
        <v>1</v>
      </c>
      <c r="Z24" s="32">
        <v>1</v>
      </c>
      <c r="AB24" s="32">
        <v>0.1</v>
      </c>
      <c r="AC24" s="32">
        <v>1</v>
      </c>
      <c r="AE24" s="32">
        <v>2</v>
      </c>
      <c r="AF24" s="32">
        <v>2</v>
      </c>
      <c r="AH24" s="32">
        <v>1</v>
      </c>
      <c r="AJ24" s="32">
        <v>1</v>
      </c>
      <c r="AK24" s="32">
        <v>1</v>
      </c>
      <c r="AL24" s="32">
        <v>1</v>
      </c>
      <c r="AN24" s="32">
        <v>1</v>
      </c>
      <c r="AO24" s="32">
        <v>2</v>
      </c>
      <c r="AQ24" s="32">
        <v>1</v>
      </c>
      <c r="AR24" s="32">
        <v>1</v>
      </c>
      <c r="AS24" s="32">
        <v>3.8</v>
      </c>
      <c r="AU24" s="32">
        <v>1</v>
      </c>
      <c r="AW24" s="32">
        <v>1</v>
      </c>
      <c r="AX24" s="32">
        <v>2</v>
      </c>
      <c r="AY24" s="32">
        <v>2</v>
      </c>
      <c r="AZ24" s="32">
        <v>2</v>
      </c>
      <c r="BA24" s="32">
        <v>2</v>
      </c>
      <c r="BB24" s="32">
        <v>2</v>
      </c>
      <c r="BD24" s="32">
        <v>1</v>
      </c>
      <c r="BF24" s="32">
        <v>1</v>
      </c>
      <c r="BH24" s="32">
        <v>2</v>
      </c>
      <c r="BI24" s="32">
        <v>2</v>
      </c>
      <c r="BJ24" s="32">
        <v>4</v>
      </c>
      <c r="BL24" s="32">
        <v>1</v>
      </c>
      <c r="BM24" s="32">
        <v>2</v>
      </c>
      <c r="BN24" s="32">
        <v>0.5</v>
      </c>
    </row>
    <row r="25" spans="1:66" s="32" customFormat="1" x14ac:dyDescent="0.45">
      <c r="A25" s="32" t="s">
        <v>2135</v>
      </c>
      <c r="B25" s="32">
        <v>1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  <c r="I25" s="32">
        <v>1</v>
      </c>
      <c r="J25" s="32">
        <v>1</v>
      </c>
      <c r="K25" s="32">
        <v>1</v>
      </c>
      <c r="L25" s="32">
        <v>1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T25" s="32">
        <v>1</v>
      </c>
      <c r="U25" s="32">
        <v>1</v>
      </c>
      <c r="W25" s="32">
        <v>1</v>
      </c>
      <c r="X25" s="32">
        <v>1</v>
      </c>
      <c r="Z25" s="32">
        <v>1</v>
      </c>
      <c r="AB25" s="32">
        <v>1</v>
      </c>
      <c r="AC25" s="32">
        <v>1</v>
      </c>
      <c r="AE25" s="32">
        <v>1</v>
      </c>
      <c r="AF25" s="32">
        <v>1</v>
      </c>
      <c r="AH25" s="32">
        <v>1</v>
      </c>
      <c r="AJ25" s="32">
        <v>1</v>
      </c>
      <c r="AK25" s="32">
        <v>1</v>
      </c>
      <c r="AL25" s="32">
        <v>1</v>
      </c>
      <c r="AN25" s="32">
        <v>1</v>
      </c>
      <c r="AO25" s="32">
        <v>1</v>
      </c>
      <c r="AQ25" s="32">
        <v>1</v>
      </c>
      <c r="AR25" s="32">
        <v>1</v>
      </c>
      <c r="AS25" s="32">
        <v>1</v>
      </c>
      <c r="AU25" s="32">
        <v>1</v>
      </c>
      <c r="AW25" s="32">
        <v>1</v>
      </c>
      <c r="AX25" s="32">
        <v>1</v>
      </c>
      <c r="AY25" s="32">
        <v>1</v>
      </c>
      <c r="AZ25" s="32">
        <v>1</v>
      </c>
      <c r="BA25" s="32">
        <v>1</v>
      </c>
      <c r="BB25" s="32">
        <v>1</v>
      </c>
      <c r="BD25" s="32">
        <v>1</v>
      </c>
      <c r="BF25" s="32">
        <v>1</v>
      </c>
      <c r="BH25" s="32">
        <v>1</v>
      </c>
      <c r="BI25" s="32">
        <v>1</v>
      </c>
      <c r="BJ25" s="32">
        <v>1</v>
      </c>
      <c r="BL25" s="32">
        <v>1</v>
      </c>
      <c r="BM25" s="32">
        <v>1</v>
      </c>
      <c r="BN25" s="32">
        <v>1</v>
      </c>
    </row>
    <row r="26" spans="1:66" s="32" customFormat="1" x14ac:dyDescent="0.45">
      <c r="A26" s="32" t="s">
        <v>2136</v>
      </c>
      <c r="B26" s="32">
        <v>1</v>
      </c>
      <c r="C26" s="32">
        <v>1</v>
      </c>
      <c r="D26" s="32">
        <v>1</v>
      </c>
      <c r="E26" s="32">
        <v>1</v>
      </c>
      <c r="F26" s="32">
        <v>1</v>
      </c>
      <c r="G26" s="32">
        <v>1</v>
      </c>
      <c r="I26" s="32">
        <v>1</v>
      </c>
      <c r="J26" s="32">
        <v>1</v>
      </c>
      <c r="K26" s="32">
        <v>1</v>
      </c>
      <c r="L26" s="32">
        <v>1</v>
      </c>
      <c r="N26" s="32">
        <v>2.2999999999999998</v>
      </c>
      <c r="O26" s="32">
        <v>2.2999999999999998</v>
      </c>
      <c r="P26" s="32">
        <v>2.2000000000000002</v>
      </c>
      <c r="Q26" s="32">
        <v>1.8</v>
      </c>
      <c r="R26" s="32">
        <v>1.3</v>
      </c>
      <c r="T26" s="32">
        <v>1</v>
      </c>
      <c r="U26" s="32">
        <v>1</v>
      </c>
      <c r="W26" s="32">
        <v>1</v>
      </c>
      <c r="X26" s="32">
        <v>1</v>
      </c>
      <c r="Z26" s="32">
        <v>1</v>
      </c>
      <c r="AB26" s="32">
        <v>1</v>
      </c>
      <c r="AC26" s="32">
        <v>1</v>
      </c>
      <c r="AE26" s="32">
        <v>1</v>
      </c>
      <c r="AF26" s="32">
        <v>1</v>
      </c>
      <c r="AH26" s="32">
        <v>1</v>
      </c>
      <c r="AJ26" s="32">
        <v>1</v>
      </c>
      <c r="AK26" s="32">
        <v>1</v>
      </c>
      <c r="AL26" s="32">
        <v>1</v>
      </c>
      <c r="AN26" s="32">
        <v>1</v>
      </c>
      <c r="AO26" s="32">
        <v>1</v>
      </c>
      <c r="AQ26" s="32">
        <v>1</v>
      </c>
      <c r="AR26" s="32">
        <v>1</v>
      </c>
      <c r="AS26" s="32">
        <v>1</v>
      </c>
      <c r="AU26" s="32">
        <v>1</v>
      </c>
      <c r="AW26" s="32">
        <v>1</v>
      </c>
      <c r="AX26" s="32">
        <v>1</v>
      </c>
      <c r="AY26" s="32">
        <v>1</v>
      </c>
      <c r="AZ26" s="32">
        <v>1</v>
      </c>
      <c r="BA26" s="32">
        <v>1</v>
      </c>
      <c r="BB26" s="32">
        <v>1</v>
      </c>
      <c r="BD26" s="32">
        <v>2</v>
      </c>
      <c r="BF26" s="32">
        <v>1</v>
      </c>
      <c r="BH26" s="32">
        <v>1</v>
      </c>
      <c r="BI26" s="32">
        <v>0.3</v>
      </c>
      <c r="BJ26" s="32">
        <v>0.3</v>
      </c>
      <c r="BL26" s="32">
        <v>1</v>
      </c>
      <c r="BM26" s="32">
        <v>1</v>
      </c>
      <c r="BN26" s="32">
        <v>1</v>
      </c>
    </row>
    <row r="27" spans="1:66" s="32" customFormat="1" x14ac:dyDescent="0.45">
      <c r="A27" s="35" t="s">
        <v>2137</v>
      </c>
      <c r="B27" s="32">
        <v>1</v>
      </c>
      <c r="C27" s="32">
        <v>1</v>
      </c>
      <c r="D27" s="32">
        <v>1</v>
      </c>
      <c r="E27" s="32">
        <v>1</v>
      </c>
      <c r="F27" s="32">
        <v>1</v>
      </c>
      <c r="G27" s="32">
        <v>1</v>
      </c>
      <c r="I27" s="32">
        <v>1</v>
      </c>
      <c r="J27" s="32">
        <v>1</v>
      </c>
      <c r="K27" s="32">
        <v>1</v>
      </c>
      <c r="L27" s="32">
        <v>1</v>
      </c>
      <c r="N27" s="32">
        <v>1</v>
      </c>
      <c r="O27" s="32">
        <v>1</v>
      </c>
      <c r="P27" s="32">
        <v>1</v>
      </c>
      <c r="Q27" s="32">
        <v>1</v>
      </c>
      <c r="R27" s="32">
        <v>1</v>
      </c>
      <c r="T27" s="32">
        <v>1</v>
      </c>
      <c r="U27" s="32">
        <v>1</v>
      </c>
      <c r="W27" s="32">
        <v>2.2999999999999998</v>
      </c>
      <c r="X27" s="32">
        <v>2.2999999999999998</v>
      </c>
      <c r="Z27" s="32">
        <v>1</v>
      </c>
      <c r="AB27" s="32">
        <v>1</v>
      </c>
      <c r="AC27" s="32">
        <v>1</v>
      </c>
      <c r="AE27" s="32">
        <v>1</v>
      </c>
      <c r="AF27" s="32">
        <v>1.4</v>
      </c>
      <c r="AH27" s="32">
        <v>1</v>
      </c>
      <c r="AJ27" s="32">
        <v>1</v>
      </c>
      <c r="AK27" s="32">
        <v>1</v>
      </c>
      <c r="AL27" s="32">
        <v>1</v>
      </c>
      <c r="AN27" s="32">
        <v>1</v>
      </c>
      <c r="AO27" s="32">
        <v>1</v>
      </c>
      <c r="AQ27" s="32">
        <v>1</v>
      </c>
      <c r="AR27" s="32">
        <v>1</v>
      </c>
      <c r="AS27" s="32">
        <v>1</v>
      </c>
      <c r="AU27" s="32">
        <v>1</v>
      </c>
      <c r="AW27" s="32">
        <v>1</v>
      </c>
      <c r="AX27" s="32">
        <v>1</v>
      </c>
      <c r="AY27" s="32">
        <v>1</v>
      </c>
      <c r="AZ27" s="32">
        <v>0.8</v>
      </c>
      <c r="BA27" s="32">
        <v>1</v>
      </c>
      <c r="BB27" s="32">
        <v>1</v>
      </c>
      <c r="BD27" s="32">
        <v>1</v>
      </c>
      <c r="BF27" s="32">
        <v>1</v>
      </c>
      <c r="BH27" s="32">
        <v>1</v>
      </c>
      <c r="BI27" s="32">
        <v>0.3</v>
      </c>
      <c r="BJ27" s="32">
        <v>0.5</v>
      </c>
      <c r="BL27" s="32">
        <v>1</v>
      </c>
      <c r="BM27" s="32">
        <v>1</v>
      </c>
      <c r="BN27" s="32">
        <v>1</v>
      </c>
    </row>
    <row r="28" spans="1:66" s="32" customFormat="1" x14ac:dyDescent="0.45">
      <c r="A28" s="35" t="s">
        <v>2122</v>
      </c>
      <c r="B28" s="32">
        <v>1.5</v>
      </c>
      <c r="C28" s="32">
        <v>1.5</v>
      </c>
      <c r="D28" s="32">
        <v>1.5</v>
      </c>
      <c r="E28" s="32">
        <v>1.5</v>
      </c>
      <c r="F28" s="32">
        <v>1.5</v>
      </c>
      <c r="G28" s="32">
        <v>1.5</v>
      </c>
      <c r="I28" s="32">
        <v>1.5</v>
      </c>
      <c r="J28" s="32">
        <v>1.5</v>
      </c>
      <c r="K28" s="32">
        <v>1.5</v>
      </c>
      <c r="L28" s="32">
        <v>1.5</v>
      </c>
      <c r="N28" s="32">
        <v>1.5</v>
      </c>
      <c r="O28" s="32">
        <v>1.5</v>
      </c>
      <c r="P28" s="32">
        <v>1.5</v>
      </c>
      <c r="Q28" s="32">
        <v>1.5</v>
      </c>
      <c r="R28" s="32">
        <v>1.5</v>
      </c>
      <c r="T28" s="32">
        <v>1.5</v>
      </c>
      <c r="U28" s="32">
        <v>1</v>
      </c>
      <c r="W28" s="32">
        <v>1.5</v>
      </c>
      <c r="X28" s="32">
        <v>1</v>
      </c>
      <c r="Z28" s="32">
        <v>0.7</v>
      </c>
      <c r="AB28" s="32">
        <v>1</v>
      </c>
      <c r="AC28" s="32">
        <v>0.8</v>
      </c>
      <c r="AE28" s="32">
        <v>1</v>
      </c>
      <c r="AF28" s="32">
        <v>1</v>
      </c>
      <c r="AH28" s="32">
        <v>0.8</v>
      </c>
      <c r="AJ28" s="32">
        <v>1</v>
      </c>
      <c r="AK28" s="32">
        <v>1</v>
      </c>
      <c r="AL28" s="32">
        <v>1</v>
      </c>
      <c r="AN28" s="32">
        <v>0.4</v>
      </c>
      <c r="AO28" s="32">
        <v>0.4</v>
      </c>
      <c r="AQ28" s="32">
        <v>1</v>
      </c>
      <c r="AR28" s="32">
        <v>1</v>
      </c>
      <c r="AS28" s="32">
        <v>1</v>
      </c>
      <c r="AU28" s="32">
        <v>1</v>
      </c>
      <c r="AW28" s="32">
        <v>1.5</v>
      </c>
      <c r="AX28" s="32">
        <v>2</v>
      </c>
      <c r="AY28" s="32">
        <v>1</v>
      </c>
      <c r="AZ28" s="32">
        <v>1</v>
      </c>
      <c r="BA28" s="32">
        <v>1</v>
      </c>
      <c r="BB28" s="32">
        <v>1</v>
      </c>
      <c r="BD28" s="32">
        <v>1</v>
      </c>
      <c r="BF28" s="32">
        <v>1</v>
      </c>
      <c r="BH28" s="32">
        <v>0.1</v>
      </c>
      <c r="BI28" s="32">
        <v>0.1</v>
      </c>
      <c r="BJ28" s="32">
        <v>0.1</v>
      </c>
      <c r="BL28" s="32">
        <v>1</v>
      </c>
      <c r="BM28" s="32">
        <v>1.5</v>
      </c>
      <c r="BN28" s="32">
        <v>0.9</v>
      </c>
    </row>
    <row r="29" spans="1:66" s="32" customFormat="1" x14ac:dyDescent="0.45">
      <c r="A29" s="32" t="s">
        <v>1736</v>
      </c>
      <c r="B29" s="32">
        <v>1.3</v>
      </c>
      <c r="C29" s="32">
        <v>1</v>
      </c>
      <c r="D29" s="32">
        <v>1</v>
      </c>
      <c r="E29" s="32">
        <v>1</v>
      </c>
      <c r="F29" s="32">
        <v>0.9</v>
      </c>
      <c r="G29" s="32">
        <v>1</v>
      </c>
      <c r="I29" s="32">
        <v>1</v>
      </c>
      <c r="J29" s="32">
        <v>1</v>
      </c>
      <c r="K29" s="32">
        <v>1</v>
      </c>
      <c r="L29" s="32">
        <v>1</v>
      </c>
      <c r="N29" s="32">
        <v>1.5</v>
      </c>
      <c r="O29" s="32">
        <v>1.5</v>
      </c>
      <c r="P29" s="32">
        <v>1</v>
      </c>
      <c r="Q29" s="32">
        <v>0.8</v>
      </c>
      <c r="R29" s="32">
        <v>2</v>
      </c>
      <c r="T29" s="32">
        <v>1</v>
      </c>
      <c r="U29" s="32">
        <v>1</v>
      </c>
      <c r="W29" s="32">
        <v>0.5</v>
      </c>
      <c r="X29" s="32">
        <v>0.3</v>
      </c>
      <c r="Z29" s="32">
        <v>0.4</v>
      </c>
      <c r="AB29" s="32">
        <v>1</v>
      </c>
      <c r="AC29" s="32">
        <v>1</v>
      </c>
      <c r="AE29" s="32">
        <v>1</v>
      </c>
      <c r="AF29" s="32">
        <v>1</v>
      </c>
      <c r="AH29" s="32">
        <v>1</v>
      </c>
      <c r="AJ29" s="32">
        <v>1</v>
      </c>
      <c r="AK29" s="32">
        <v>1</v>
      </c>
      <c r="AL29" s="32">
        <v>1</v>
      </c>
      <c r="AN29" s="32">
        <v>1</v>
      </c>
      <c r="AO29" s="32">
        <v>1</v>
      </c>
      <c r="AQ29" s="32">
        <v>1</v>
      </c>
      <c r="AR29" s="32">
        <v>1</v>
      </c>
      <c r="AS29" s="32">
        <v>1</v>
      </c>
      <c r="AU29" s="32">
        <v>1</v>
      </c>
      <c r="AW29" s="32">
        <v>1</v>
      </c>
      <c r="AX29" s="32">
        <v>1</v>
      </c>
      <c r="AY29" s="32">
        <v>0.5</v>
      </c>
      <c r="AZ29" s="32">
        <v>0.8</v>
      </c>
      <c r="BA29" s="32">
        <v>0.5</v>
      </c>
      <c r="BB29" s="32">
        <v>0.5</v>
      </c>
      <c r="BD29" s="32">
        <v>1</v>
      </c>
      <c r="BF29" s="32">
        <v>1</v>
      </c>
      <c r="BH29" s="32">
        <v>1</v>
      </c>
      <c r="BI29" s="32">
        <v>0.3</v>
      </c>
      <c r="BJ29" s="32">
        <v>0.5</v>
      </c>
      <c r="BL29" s="32">
        <v>1</v>
      </c>
      <c r="BM29" s="32">
        <v>1</v>
      </c>
      <c r="BN29" s="32">
        <v>1</v>
      </c>
    </row>
    <row r="30" spans="1:66" s="32" customFormat="1" x14ac:dyDescent="0.45">
      <c r="A30" s="35" t="s">
        <v>95</v>
      </c>
      <c r="B30" s="32">
        <v>2</v>
      </c>
      <c r="C30" s="32">
        <v>2</v>
      </c>
      <c r="D30" s="32">
        <v>2</v>
      </c>
      <c r="E30" s="32">
        <v>1</v>
      </c>
      <c r="F30" s="32">
        <v>1</v>
      </c>
      <c r="G30" s="32">
        <v>1</v>
      </c>
      <c r="I30" s="32">
        <v>2</v>
      </c>
      <c r="J30" s="32">
        <v>2</v>
      </c>
      <c r="K30" s="32">
        <v>2</v>
      </c>
      <c r="L30" s="32">
        <v>3</v>
      </c>
      <c r="N30" s="32">
        <v>2</v>
      </c>
      <c r="O30" s="32">
        <v>3</v>
      </c>
      <c r="P30" s="32">
        <v>3</v>
      </c>
      <c r="Q30" s="32">
        <v>3</v>
      </c>
      <c r="R30" s="32">
        <v>3</v>
      </c>
      <c r="T30" s="32">
        <v>1</v>
      </c>
      <c r="U30" s="32">
        <v>1</v>
      </c>
      <c r="W30" s="32">
        <v>1</v>
      </c>
      <c r="X30" s="32">
        <v>1</v>
      </c>
      <c r="Z30" s="32">
        <v>0.7</v>
      </c>
      <c r="AB30" s="32">
        <v>2</v>
      </c>
      <c r="AC30" s="32">
        <v>1</v>
      </c>
      <c r="AE30" s="32">
        <v>2</v>
      </c>
      <c r="AF30" s="32">
        <v>1</v>
      </c>
      <c r="AH30" s="32">
        <v>1</v>
      </c>
      <c r="AJ30" s="32">
        <v>1</v>
      </c>
      <c r="AK30" s="32">
        <v>1</v>
      </c>
      <c r="AL30" s="32">
        <v>1</v>
      </c>
      <c r="AN30" s="32">
        <v>1</v>
      </c>
      <c r="AO30" s="32">
        <v>1</v>
      </c>
      <c r="AQ30" s="32">
        <v>1</v>
      </c>
      <c r="AR30" s="32">
        <v>1</v>
      </c>
      <c r="AS30" s="32">
        <v>1</v>
      </c>
      <c r="AU30" s="32">
        <v>1</v>
      </c>
      <c r="AW30" s="32">
        <v>1</v>
      </c>
      <c r="AX30" s="32">
        <v>1</v>
      </c>
      <c r="AY30" s="32">
        <v>1</v>
      </c>
      <c r="AZ30" s="32">
        <v>1</v>
      </c>
      <c r="BA30" s="32">
        <v>1</v>
      </c>
      <c r="BB30" s="32">
        <v>1</v>
      </c>
      <c r="BD30" s="32">
        <v>1</v>
      </c>
      <c r="BF30" s="32">
        <v>1</v>
      </c>
      <c r="BH30" s="32">
        <v>0.5</v>
      </c>
      <c r="BI30" s="32">
        <v>1</v>
      </c>
      <c r="BJ30" s="32">
        <v>0.3</v>
      </c>
      <c r="BL30" s="32">
        <v>1</v>
      </c>
      <c r="BM30" s="32">
        <v>1</v>
      </c>
      <c r="BN30" s="32">
        <v>1.5</v>
      </c>
    </row>
    <row r="31" spans="1:66" s="32" customFormat="1" x14ac:dyDescent="0.45">
      <c r="A31" s="35" t="s">
        <v>66</v>
      </c>
      <c r="B31" s="32">
        <v>3</v>
      </c>
      <c r="C31" s="32">
        <v>3</v>
      </c>
      <c r="D31" s="32">
        <v>3</v>
      </c>
      <c r="E31" s="32">
        <v>3</v>
      </c>
      <c r="F31" s="32">
        <v>3</v>
      </c>
      <c r="G31" s="32">
        <v>3</v>
      </c>
      <c r="I31" s="32">
        <v>1</v>
      </c>
      <c r="J31" s="32">
        <v>3</v>
      </c>
      <c r="K31" s="32">
        <v>1</v>
      </c>
      <c r="L31" s="32">
        <v>1</v>
      </c>
      <c r="N31" s="32">
        <v>3.5</v>
      </c>
      <c r="O31" s="32">
        <v>3.5</v>
      </c>
      <c r="P31" s="32">
        <v>3.5</v>
      </c>
      <c r="Q31" s="32">
        <v>4</v>
      </c>
      <c r="R31" s="32">
        <v>3.5</v>
      </c>
      <c r="T31" s="32">
        <v>2.1</v>
      </c>
      <c r="U31" s="32">
        <v>1</v>
      </c>
      <c r="W31" s="32">
        <v>1</v>
      </c>
      <c r="X31" s="32">
        <v>1</v>
      </c>
      <c r="Z31" s="32">
        <v>1.3</v>
      </c>
      <c r="AB31" s="32">
        <v>0.1</v>
      </c>
      <c r="AC31" s="32">
        <v>1.5</v>
      </c>
      <c r="AE31" s="32">
        <v>1</v>
      </c>
      <c r="AF31" s="32">
        <v>1</v>
      </c>
      <c r="AH31" s="32">
        <v>1.5</v>
      </c>
      <c r="AJ31" s="32">
        <v>1</v>
      </c>
      <c r="AK31" s="32">
        <v>1</v>
      </c>
      <c r="AL31" s="32">
        <v>1</v>
      </c>
      <c r="AN31" s="32">
        <v>1</v>
      </c>
      <c r="AO31" s="32">
        <v>2</v>
      </c>
      <c r="AQ31" s="32">
        <v>1</v>
      </c>
      <c r="AR31" s="32">
        <v>1</v>
      </c>
      <c r="AS31" s="32">
        <v>1</v>
      </c>
      <c r="AU31" s="32">
        <v>1</v>
      </c>
      <c r="AW31" s="32">
        <v>1</v>
      </c>
      <c r="AX31" s="32">
        <v>1</v>
      </c>
      <c r="AY31" s="32">
        <v>1</v>
      </c>
      <c r="AZ31" s="32">
        <v>1</v>
      </c>
      <c r="BA31" s="32">
        <v>1</v>
      </c>
      <c r="BB31" s="32">
        <v>1</v>
      </c>
      <c r="BD31" s="32">
        <v>1</v>
      </c>
      <c r="BF31" s="32">
        <v>1</v>
      </c>
      <c r="BH31" s="32">
        <v>0.5</v>
      </c>
      <c r="BI31" s="32">
        <v>0.5</v>
      </c>
      <c r="BJ31" s="32">
        <v>0.2</v>
      </c>
      <c r="BL31" s="32">
        <v>1</v>
      </c>
      <c r="BM31" s="32">
        <v>3</v>
      </c>
      <c r="BN31" s="32">
        <v>1.5</v>
      </c>
    </row>
    <row r="32" spans="1:66" s="32" customFormat="1" x14ac:dyDescent="0.45">
      <c r="A32" s="35" t="s">
        <v>97</v>
      </c>
      <c r="B32" s="32">
        <v>2</v>
      </c>
      <c r="C32" s="32">
        <v>2</v>
      </c>
      <c r="D32" s="32">
        <v>2</v>
      </c>
      <c r="E32" s="32">
        <v>1</v>
      </c>
      <c r="F32" s="32">
        <v>1</v>
      </c>
      <c r="G32" s="32">
        <v>1</v>
      </c>
      <c r="I32" s="32">
        <v>1.5</v>
      </c>
      <c r="J32" s="32">
        <v>2</v>
      </c>
      <c r="K32" s="32">
        <v>1.5</v>
      </c>
      <c r="L32" s="32">
        <v>2</v>
      </c>
      <c r="N32" s="32">
        <v>2</v>
      </c>
      <c r="O32" s="32">
        <v>2</v>
      </c>
      <c r="P32" s="32">
        <v>2</v>
      </c>
      <c r="Q32" s="32">
        <v>2</v>
      </c>
      <c r="R32" s="32">
        <v>1</v>
      </c>
      <c r="T32" s="32">
        <v>1.5</v>
      </c>
      <c r="U32" s="32">
        <v>1</v>
      </c>
      <c r="W32" s="32">
        <v>1</v>
      </c>
      <c r="X32" s="32">
        <v>1</v>
      </c>
      <c r="Z32" s="32">
        <v>1</v>
      </c>
      <c r="AB32" s="32">
        <v>1</v>
      </c>
      <c r="AC32" s="32">
        <v>1</v>
      </c>
      <c r="AE32" s="32">
        <v>2</v>
      </c>
      <c r="AF32" s="32">
        <v>1</v>
      </c>
      <c r="AH32" s="32">
        <v>1</v>
      </c>
      <c r="AJ32" s="32">
        <v>1</v>
      </c>
      <c r="AK32" s="32">
        <v>1</v>
      </c>
      <c r="AL32" s="32">
        <v>1</v>
      </c>
      <c r="AN32" s="32">
        <v>1</v>
      </c>
      <c r="AO32" s="32">
        <v>1</v>
      </c>
      <c r="AQ32" s="32">
        <v>1</v>
      </c>
      <c r="AR32" s="32">
        <v>1</v>
      </c>
      <c r="AS32" s="32">
        <v>1</v>
      </c>
      <c r="AU32" s="32">
        <v>1</v>
      </c>
      <c r="AW32" s="32">
        <v>1</v>
      </c>
      <c r="AX32" s="32">
        <v>1</v>
      </c>
      <c r="AY32" s="32">
        <v>1</v>
      </c>
      <c r="AZ32" s="32">
        <v>1</v>
      </c>
      <c r="BA32" s="32">
        <v>1</v>
      </c>
      <c r="BB32" s="32">
        <v>1</v>
      </c>
      <c r="BD32" s="32">
        <v>1</v>
      </c>
      <c r="BF32" s="32">
        <v>1</v>
      </c>
      <c r="BH32" s="32">
        <v>0.5</v>
      </c>
      <c r="BI32" s="32">
        <v>1</v>
      </c>
      <c r="BJ32" s="32">
        <v>0.4</v>
      </c>
      <c r="BL32" s="32">
        <v>1.5</v>
      </c>
      <c r="BM32" s="32">
        <v>1.5</v>
      </c>
      <c r="BN32" s="32">
        <v>1</v>
      </c>
    </row>
    <row r="33" spans="1:66" s="32" customFormat="1" x14ac:dyDescent="0.45">
      <c r="A33" s="35" t="s">
        <v>2138</v>
      </c>
      <c r="B33" s="32">
        <v>1</v>
      </c>
      <c r="C33" s="32">
        <v>1</v>
      </c>
      <c r="D33" s="32">
        <v>1</v>
      </c>
      <c r="E33" s="32">
        <v>1</v>
      </c>
      <c r="F33" s="32">
        <v>1</v>
      </c>
      <c r="G33" s="32">
        <v>1</v>
      </c>
      <c r="I33" s="32">
        <v>1</v>
      </c>
      <c r="J33" s="32">
        <v>1</v>
      </c>
      <c r="K33" s="32">
        <v>1</v>
      </c>
      <c r="L33" s="32">
        <v>1</v>
      </c>
      <c r="N33" s="32">
        <v>1</v>
      </c>
      <c r="O33" s="32">
        <v>1</v>
      </c>
      <c r="P33" s="32">
        <v>1</v>
      </c>
      <c r="Q33" s="32">
        <v>1</v>
      </c>
      <c r="R33" s="32">
        <v>1</v>
      </c>
      <c r="T33" s="32">
        <v>1</v>
      </c>
      <c r="U33" s="32">
        <v>1</v>
      </c>
      <c r="W33" s="32">
        <v>1</v>
      </c>
      <c r="X33" s="32">
        <v>1</v>
      </c>
      <c r="Z33" s="32">
        <v>0.5</v>
      </c>
      <c r="AB33" s="32">
        <v>1</v>
      </c>
      <c r="AC33" s="32">
        <v>1</v>
      </c>
      <c r="AE33" s="32">
        <v>1</v>
      </c>
      <c r="AF33" s="32">
        <v>1</v>
      </c>
      <c r="AH33" s="32">
        <v>1</v>
      </c>
      <c r="AJ33" s="32">
        <v>1</v>
      </c>
      <c r="AK33" s="32">
        <v>1</v>
      </c>
      <c r="AL33" s="32">
        <v>1</v>
      </c>
      <c r="AN33" s="32">
        <v>1</v>
      </c>
      <c r="AO33" s="32">
        <v>1</v>
      </c>
      <c r="AQ33" s="32">
        <v>1</v>
      </c>
      <c r="AR33" s="32">
        <v>1</v>
      </c>
      <c r="AS33" s="32">
        <v>5</v>
      </c>
      <c r="AU33" s="32">
        <v>1</v>
      </c>
      <c r="AW33" s="32">
        <v>1</v>
      </c>
      <c r="AX33" s="32">
        <v>1</v>
      </c>
      <c r="AY33" s="32">
        <v>1</v>
      </c>
      <c r="AZ33" s="32">
        <v>0.8</v>
      </c>
      <c r="BA33" s="32">
        <v>1</v>
      </c>
      <c r="BB33" s="32">
        <v>1</v>
      </c>
      <c r="BD33" s="32">
        <v>1</v>
      </c>
      <c r="BF33" s="32">
        <v>1</v>
      </c>
      <c r="BH33" s="32">
        <v>3</v>
      </c>
      <c r="BI33" s="32">
        <v>3.6</v>
      </c>
      <c r="BJ33" s="32">
        <v>1.5</v>
      </c>
      <c r="BL33" s="32">
        <v>1</v>
      </c>
      <c r="BM33" s="32">
        <v>1</v>
      </c>
      <c r="BN33" s="32">
        <v>1</v>
      </c>
    </row>
    <row r="34" spans="1:66" s="32" customFormat="1" x14ac:dyDescent="0.45">
      <c r="A34" s="35" t="s">
        <v>68</v>
      </c>
      <c r="B34" s="32">
        <v>1</v>
      </c>
      <c r="C34" s="32">
        <v>1</v>
      </c>
      <c r="D34" s="32">
        <v>1</v>
      </c>
      <c r="E34" s="32">
        <v>1</v>
      </c>
      <c r="F34" s="32">
        <v>1</v>
      </c>
      <c r="G34" s="32">
        <v>1</v>
      </c>
      <c r="I34" s="32">
        <v>1</v>
      </c>
      <c r="J34" s="32">
        <v>1</v>
      </c>
      <c r="K34" s="32">
        <v>1</v>
      </c>
      <c r="L34" s="32">
        <v>1</v>
      </c>
      <c r="N34" s="32">
        <v>1</v>
      </c>
      <c r="O34" s="32">
        <v>1</v>
      </c>
      <c r="P34" s="32">
        <v>1</v>
      </c>
      <c r="Q34" s="32">
        <v>1</v>
      </c>
      <c r="R34" s="32">
        <v>1</v>
      </c>
      <c r="T34" s="32">
        <v>1</v>
      </c>
      <c r="U34" s="32">
        <v>1</v>
      </c>
      <c r="W34" s="32">
        <v>0.8</v>
      </c>
      <c r="X34" s="32">
        <v>1</v>
      </c>
      <c r="Z34" s="32">
        <v>1.5</v>
      </c>
      <c r="AB34" s="32">
        <v>1</v>
      </c>
      <c r="AC34" s="32">
        <v>1</v>
      </c>
      <c r="AE34" s="32">
        <v>1</v>
      </c>
      <c r="AF34" s="32">
        <v>1.4</v>
      </c>
      <c r="AH34" s="32">
        <v>1</v>
      </c>
      <c r="AJ34" s="32">
        <v>1</v>
      </c>
      <c r="AK34" s="32">
        <v>1</v>
      </c>
      <c r="AL34" s="32">
        <v>1</v>
      </c>
      <c r="AN34" s="32">
        <v>1</v>
      </c>
      <c r="AO34" s="32">
        <v>1</v>
      </c>
      <c r="AQ34" s="32">
        <v>1</v>
      </c>
      <c r="AR34" s="32">
        <v>1</v>
      </c>
      <c r="AS34" s="32">
        <v>1</v>
      </c>
      <c r="AU34" s="32">
        <v>1</v>
      </c>
      <c r="AW34" s="32">
        <v>1</v>
      </c>
      <c r="AX34" s="32">
        <v>1</v>
      </c>
      <c r="AY34" s="32">
        <v>1</v>
      </c>
      <c r="AZ34" s="32">
        <v>0.8</v>
      </c>
      <c r="BA34" s="32">
        <v>1</v>
      </c>
      <c r="BB34" s="32">
        <v>1</v>
      </c>
      <c r="BD34" s="32">
        <v>1</v>
      </c>
      <c r="BF34" s="32">
        <v>1</v>
      </c>
      <c r="BH34" s="32">
        <v>1</v>
      </c>
      <c r="BI34" s="32">
        <v>0.3</v>
      </c>
      <c r="BJ34" s="32">
        <v>0.5</v>
      </c>
      <c r="BL34" s="32">
        <v>1</v>
      </c>
      <c r="BM34" s="32">
        <v>1</v>
      </c>
      <c r="BN34" s="32">
        <v>1</v>
      </c>
    </row>
    <row r="35" spans="1:66" s="32" customFormat="1" x14ac:dyDescent="0.45">
      <c r="A35" s="35" t="s">
        <v>2116</v>
      </c>
      <c r="B35" s="32">
        <v>2.5</v>
      </c>
      <c r="C35" s="32">
        <v>1</v>
      </c>
      <c r="D35" s="32">
        <v>1.5</v>
      </c>
      <c r="E35" s="32">
        <v>1</v>
      </c>
      <c r="F35" s="32">
        <v>0.7</v>
      </c>
      <c r="G35" s="32">
        <v>1</v>
      </c>
      <c r="I35" s="32">
        <v>1</v>
      </c>
      <c r="J35" s="32">
        <v>1</v>
      </c>
      <c r="K35" s="32">
        <v>1</v>
      </c>
      <c r="L35" s="32">
        <v>2</v>
      </c>
      <c r="N35" s="32">
        <v>2</v>
      </c>
      <c r="O35" s="32">
        <v>2</v>
      </c>
      <c r="P35" s="32">
        <v>2.5</v>
      </c>
      <c r="Q35" s="32">
        <v>1</v>
      </c>
      <c r="R35" s="32">
        <v>2.5</v>
      </c>
      <c r="T35" s="32">
        <v>1</v>
      </c>
      <c r="U35" s="32">
        <v>1</v>
      </c>
      <c r="W35" s="32">
        <v>1</v>
      </c>
      <c r="X35" s="32">
        <v>1</v>
      </c>
      <c r="Z35" s="32">
        <v>0.5</v>
      </c>
      <c r="AB35" s="32">
        <v>0.2</v>
      </c>
      <c r="AC35" s="32">
        <v>1</v>
      </c>
      <c r="AE35" s="32">
        <v>1.5</v>
      </c>
      <c r="AF35" s="32">
        <v>1</v>
      </c>
      <c r="AH35" s="32">
        <v>1</v>
      </c>
      <c r="AJ35" s="32">
        <v>1</v>
      </c>
      <c r="AK35" s="32">
        <v>1</v>
      </c>
      <c r="AL35" s="32">
        <v>1</v>
      </c>
      <c r="AN35" s="32">
        <v>1</v>
      </c>
      <c r="AO35" s="32">
        <v>1</v>
      </c>
      <c r="AQ35" s="32">
        <v>0.4</v>
      </c>
      <c r="AR35" s="32">
        <v>0.4</v>
      </c>
      <c r="AS35" s="32">
        <v>1</v>
      </c>
      <c r="AU35" s="32">
        <v>1</v>
      </c>
      <c r="AW35" s="32">
        <v>1</v>
      </c>
      <c r="AX35" s="32">
        <v>0.4</v>
      </c>
      <c r="AY35" s="32">
        <v>0.4</v>
      </c>
      <c r="AZ35" s="32">
        <v>0.4</v>
      </c>
      <c r="BA35" s="32">
        <v>0.4</v>
      </c>
      <c r="BB35" s="32">
        <v>0.4</v>
      </c>
      <c r="BD35" s="32">
        <v>0.8</v>
      </c>
      <c r="BF35" s="32">
        <v>0.4</v>
      </c>
      <c r="BH35" s="32">
        <v>1</v>
      </c>
      <c r="BI35" s="32">
        <v>0.1</v>
      </c>
      <c r="BJ35" s="32">
        <v>0.1</v>
      </c>
      <c r="BL35" s="32">
        <v>1</v>
      </c>
      <c r="BM35" s="32">
        <v>1</v>
      </c>
      <c r="BN35" s="32">
        <v>1</v>
      </c>
    </row>
    <row r="36" spans="1:66" s="32" customFormat="1" x14ac:dyDescent="0.45">
      <c r="A36" s="35" t="s">
        <v>2108</v>
      </c>
      <c r="B36" s="32">
        <v>1.5</v>
      </c>
      <c r="C36" s="32">
        <v>2</v>
      </c>
      <c r="D36" s="32">
        <v>1</v>
      </c>
      <c r="E36" s="32">
        <v>2</v>
      </c>
      <c r="F36" s="32">
        <v>1.5</v>
      </c>
      <c r="G36" s="32">
        <v>2</v>
      </c>
      <c r="I36" s="32">
        <v>1</v>
      </c>
      <c r="J36" s="32">
        <v>1</v>
      </c>
      <c r="K36" s="32">
        <v>1.8</v>
      </c>
      <c r="L36" s="32">
        <v>2</v>
      </c>
      <c r="N36" s="32">
        <v>1</v>
      </c>
      <c r="O36" s="32">
        <v>1.3</v>
      </c>
      <c r="P36" s="32">
        <v>1.5</v>
      </c>
      <c r="Q36" s="32">
        <v>1</v>
      </c>
      <c r="R36" s="32">
        <v>0.8</v>
      </c>
      <c r="T36" s="32">
        <v>1</v>
      </c>
      <c r="U36" s="32">
        <v>1</v>
      </c>
      <c r="W36" s="32">
        <v>0.8</v>
      </c>
      <c r="X36" s="32">
        <v>0.8</v>
      </c>
      <c r="Z36" s="32">
        <v>1</v>
      </c>
      <c r="AB36" s="32">
        <v>1</v>
      </c>
      <c r="AC36" s="32">
        <v>1.3</v>
      </c>
      <c r="AE36" s="32">
        <v>1</v>
      </c>
      <c r="AF36" s="32">
        <v>1.3</v>
      </c>
      <c r="AH36" s="32">
        <v>1.3</v>
      </c>
      <c r="AJ36" s="32">
        <v>1</v>
      </c>
      <c r="AK36" s="32">
        <v>1</v>
      </c>
      <c r="AL36" s="32">
        <v>1</v>
      </c>
      <c r="AN36" s="32">
        <v>1</v>
      </c>
      <c r="AO36" s="32">
        <v>1</v>
      </c>
      <c r="AQ36" s="32">
        <v>1</v>
      </c>
      <c r="AR36" s="32">
        <v>1</v>
      </c>
      <c r="AS36" s="32">
        <v>1</v>
      </c>
      <c r="AU36" s="32">
        <v>1</v>
      </c>
      <c r="AW36" s="32">
        <v>1</v>
      </c>
      <c r="AX36" s="32">
        <v>1</v>
      </c>
      <c r="AY36" s="32">
        <v>1</v>
      </c>
      <c r="AZ36" s="32">
        <v>1</v>
      </c>
      <c r="BA36" s="32">
        <v>1</v>
      </c>
      <c r="BB36" s="32">
        <v>1</v>
      </c>
      <c r="BD36" s="32">
        <v>1.3</v>
      </c>
      <c r="BF36" s="32">
        <v>1</v>
      </c>
      <c r="BH36" s="32">
        <v>1</v>
      </c>
      <c r="BI36" s="32">
        <v>0.3</v>
      </c>
      <c r="BJ36" s="32">
        <v>0.3</v>
      </c>
      <c r="BL36" s="32">
        <v>1</v>
      </c>
      <c r="BM36" s="32">
        <v>1</v>
      </c>
      <c r="BN36" s="32">
        <v>1</v>
      </c>
    </row>
    <row r="37" spans="1:66" s="32" customFormat="1" x14ac:dyDescent="0.45">
      <c r="A37" s="35" t="s">
        <v>2109</v>
      </c>
      <c r="B37" s="32">
        <v>1</v>
      </c>
      <c r="C37" s="32">
        <v>1</v>
      </c>
      <c r="D37" s="32">
        <v>1</v>
      </c>
      <c r="E37" s="32">
        <v>1</v>
      </c>
      <c r="F37" s="32">
        <v>1</v>
      </c>
      <c r="G37" s="32">
        <v>1</v>
      </c>
      <c r="I37" s="32">
        <v>1</v>
      </c>
      <c r="J37" s="32">
        <v>1</v>
      </c>
      <c r="K37" s="32">
        <v>1</v>
      </c>
      <c r="L37" s="32">
        <v>1</v>
      </c>
      <c r="N37" s="32">
        <v>1</v>
      </c>
      <c r="O37" s="32">
        <v>1</v>
      </c>
      <c r="P37" s="32">
        <v>1</v>
      </c>
      <c r="Q37" s="32">
        <v>1</v>
      </c>
      <c r="R37" s="32">
        <v>1</v>
      </c>
      <c r="T37" s="32">
        <v>1</v>
      </c>
      <c r="U37" s="32">
        <v>1</v>
      </c>
      <c r="W37" s="32">
        <v>1</v>
      </c>
      <c r="X37" s="32">
        <v>1</v>
      </c>
      <c r="Z37" s="32">
        <v>1</v>
      </c>
      <c r="AB37" s="32">
        <v>1</v>
      </c>
      <c r="AC37" s="32">
        <v>1</v>
      </c>
      <c r="AE37" s="32">
        <v>1</v>
      </c>
      <c r="AF37" s="32">
        <v>1</v>
      </c>
      <c r="AH37" s="32">
        <v>1</v>
      </c>
      <c r="AJ37" s="32">
        <v>1</v>
      </c>
      <c r="AK37" s="32">
        <v>1</v>
      </c>
      <c r="AL37" s="32">
        <v>1</v>
      </c>
      <c r="AN37" s="32">
        <v>1</v>
      </c>
      <c r="AO37" s="32">
        <v>1</v>
      </c>
      <c r="AQ37" s="32">
        <v>1</v>
      </c>
      <c r="AR37" s="32">
        <v>1</v>
      </c>
      <c r="AS37" s="32">
        <v>1</v>
      </c>
      <c r="AU37" s="32">
        <v>1</v>
      </c>
      <c r="AW37" s="32">
        <v>1</v>
      </c>
      <c r="AX37" s="32">
        <v>1</v>
      </c>
      <c r="AY37" s="32">
        <v>1</v>
      </c>
      <c r="AZ37" s="32">
        <v>1</v>
      </c>
      <c r="BA37" s="32">
        <v>1</v>
      </c>
      <c r="BB37" s="32">
        <v>1</v>
      </c>
      <c r="BD37" s="32">
        <v>1.3</v>
      </c>
      <c r="BF37" s="32">
        <v>1</v>
      </c>
      <c r="BH37" s="32">
        <v>1</v>
      </c>
      <c r="BI37" s="32">
        <v>1</v>
      </c>
      <c r="BJ37" s="32">
        <v>1</v>
      </c>
      <c r="BL37" s="32">
        <v>1</v>
      </c>
      <c r="BM37" s="32">
        <v>1</v>
      </c>
      <c r="BN37" s="32">
        <v>1</v>
      </c>
    </row>
    <row r="38" spans="1:66" s="32" customFormat="1" x14ac:dyDescent="0.45">
      <c r="A38" s="35" t="s">
        <v>2139</v>
      </c>
      <c r="B38" s="32">
        <v>1</v>
      </c>
      <c r="C38" s="32">
        <v>1</v>
      </c>
      <c r="D38" s="32">
        <v>1</v>
      </c>
      <c r="E38" s="32">
        <v>1</v>
      </c>
      <c r="F38" s="32">
        <v>1</v>
      </c>
      <c r="G38" s="32">
        <v>1</v>
      </c>
      <c r="I38" s="32">
        <v>1</v>
      </c>
      <c r="J38" s="32">
        <v>1</v>
      </c>
      <c r="K38" s="32">
        <v>1</v>
      </c>
      <c r="L38" s="32">
        <v>1</v>
      </c>
      <c r="N38" s="32">
        <v>1</v>
      </c>
      <c r="O38" s="32">
        <v>1</v>
      </c>
      <c r="P38" s="32">
        <v>1</v>
      </c>
      <c r="Q38" s="32">
        <v>1</v>
      </c>
      <c r="R38" s="32">
        <v>1</v>
      </c>
      <c r="T38" s="32">
        <v>1</v>
      </c>
      <c r="U38" s="32">
        <v>1</v>
      </c>
      <c r="W38" s="32">
        <v>1</v>
      </c>
      <c r="X38" s="32">
        <v>1</v>
      </c>
      <c r="Z38" s="32">
        <v>1</v>
      </c>
      <c r="AB38" s="32">
        <v>1</v>
      </c>
      <c r="AC38" s="32">
        <v>1</v>
      </c>
      <c r="AE38" s="32">
        <v>1</v>
      </c>
      <c r="AF38" s="32">
        <v>1</v>
      </c>
      <c r="AH38" s="32">
        <v>1</v>
      </c>
      <c r="AJ38" s="32">
        <v>1</v>
      </c>
      <c r="AK38" s="32">
        <v>1</v>
      </c>
      <c r="AL38" s="32">
        <v>1</v>
      </c>
      <c r="AN38" s="32">
        <v>1</v>
      </c>
      <c r="AO38" s="32">
        <v>1</v>
      </c>
      <c r="AQ38" s="32">
        <v>1</v>
      </c>
      <c r="AR38" s="32">
        <v>1</v>
      </c>
      <c r="AS38" s="32">
        <v>1</v>
      </c>
      <c r="AU38" s="32">
        <v>1</v>
      </c>
      <c r="AW38" s="32">
        <v>1</v>
      </c>
      <c r="AX38" s="32">
        <v>1</v>
      </c>
      <c r="AY38" s="32">
        <v>1</v>
      </c>
      <c r="AZ38" s="32">
        <v>1</v>
      </c>
      <c r="BA38" s="32">
        <v>1</v>
      </c>
      <c r="BB38" s="32">
        <v>1</v>
      </c>
      <c r="BD38" s="32">
        <v>1</v>
      </c>
      <c r="BF38" s="32">
        <v>1</v>
      </c>
      <c r="BH38" s="32">
        <v>1</v>
      </c>
      <c r="BI38" s="32">
        <v>0.5</v>
      </c>
      <c r="BJ38" s="32">
        <v>1</v>
      </c>
      <c r="BL38" s="32">
        <v>1</v>
      </c>
      <c r="BM38" s="32">
        <v>1</v>
      </c>
      <c r="BN38" s="32">
        <v>1</v>
      </c>
    </row>
    <row r="39" spans="1:66" s="32" customFormat="1" x14ac:dyDescent="0.45">
      <c r="A39" s="35" t="s">
        <v>96</v>
      </c>
      <c r="B39" s="32">
        <v>2</v>
      </c>
      <c r="C39" s="32">
        <v>2</v>
      </c>
      <c r="D39" s="32">
        <v>2</v>
      </c>
      <c r="E39" s="32">
        <v>1.3</v>
      </c>
      <c r="F39" s="32">
        <v>1.3</v>
      </c>
      <c r="G39" s="32">
        <v>1.3</v>
      </c>
      <c r="I39" s="32">
        <v>2</v>
      </c>
      <c r="J39" s="32">
        <v>2</v>
      </c>
      <c r="K39" s="32">
        <v>2</v>
      </c>
      <c r="L39" s="32">
        <v>2</v>
      </c>
      <c r="N39" s="32">
        <v>2</v>
      </c>
      <c r="O39" s="32">
        <v>2</v>
      </c>
      <c r="P39" s="32">
        <v>2</v>
      </c>
      <c r="Q39" s="32">
        <v>1</v>
      </c>
      <c r="R39" s="32">
        <v>2</v>
      </c>
      <c r="T39" s="32">
        <v>1</v>
      </c>
      <c r="U39" s="32">
        <v>1</v>
      </c>
      <c r="W39" s="32">
        <v>1</v>
      </c>
      <c r="X39" s="32">
        <v>1</v>
      </c>
      <c r="Z39" s="32">
        <v>0.6</v>
      </c>
      <c r="AB39" s="32">
        <v>1</v>
      </c>
      <c r="AC39" s="32">
        <v>1</v>
      </c>
      <c r="AE39" s="32">
        <v>2</v>
      </c>
      <c r="AF39" s="32">
        <v>1</v>
      </c>
      <c r="AH39" s="32">
        <v>1</v>
      </c>
      <c r="AJ39" s="32">
        <v>1</v>
      </c>
      <c r="AK39" s="32">
        <v>1</v>
      </c>
      <c r="AL39" s="32">
        <v>1</v>
      </c>
      <c r="AN39" s="32">
        <v>1</v>
      </c>
      <c r="AO39" s="32">
        <v>1</v>
      </c>
      <c r="AQ39" s="32">
        <v>1</v>
      </c>
      <c r="AR39" s="32">
        <v>1</v>
      </c>
      <c r="AS39" s="32">
        <v>1</v>
      </c>
      <c r="AU39" s="32">
        <v>1</v>
      </c>
      <c r="AW39" s="32">
        <v>1</v>
      </c>
      <c r="AX39" s="32">
        <v>1</v>
      </c>
      <c r="AY39" s="32">
        <v>1</v>
      </c>
      <c r="AZ39" s="32">
        <v>1</v>
      </c>
      <c r="BA39" s="32">
        <v>1</v>
      </c>
      <c r="BB39" s="32">
        <v>1</v>
      </c>
      <c r="BD39" s="32">
        <v>1</v>
      </c>
      <c r="BF39" s="32">
        <v>1</v>
      </c>
      <c r="BH39" s="32">
        <v>0.5</v>
      </c>
      <c r="BI39" s="32">
        <v>1</v>
      </c>
      <c r="BJ39" s="32">
        <v>0.4</v>
      </c>
      <c r="BL39" s="32">
        <v>1</v>
      </c>
      <c r="BM39" s="32">
        <v>1</v>
      </c>
      <c r="BN39" s="32">
        <v>1</v>
      </c>
    </row>
    <row r="40" spans="1:66" s="32" customFormat="1" x14ac:dyDescent="0.45">
      <c r="A40" s="35" t="s">
        <v>28</v>
      </c>
      <c r="B40" s="32">
        <v>1</v>
      </c>
      <c r="C40" s="32">
        <v>1</v>
      </c>
      <c r="D40" s="32">
        <v>1</v>
      </c>
      <c r="E40" s="32">
        <v>1</v>
      </c>
      <c r="F40" s="32">
        <v>1</v>
      </c>
      <c r="G40" s="32">
        <v>1</v>
      </c>
      <c r="I40" s="32">
        <v>1</v>
      </c>
      <c r="J40" s="32">
        <v>1</v>
      </c>
      <c r="K40" s="32">
        <v>1</v>
      </c>
      <c r="L40" s="32">
        <v>1</v>
      </c>
      <c r="N40" s="32">
        <v>1</v>
      </c>
      <c r="O40" s="32">
        <v>1</v>
      </c>
      <c r="P40" s="32">
        <v>1</v>
      </c>
      <c r="Q40" s="32">
        <v>1</v>
      </c>
      <c r="R40" s="32">
        <v>1</v>
      </c>
      <c r="T40" s="32">
        <v>1</v>
      </c>
      <c r="U40" s="32">
        <v>2</v>
      </c>
      <c r="W40" s="32">
        <v>1</v>
      </c>
      <c r="X40" s="32">
        <v>1</v>
      </c>
      <c r="Z40" s="32">
        <v>1</v>
      </c>
      <c r="AB40" s="32">
        <v>1</v>
      </c>
      <c r="AC40" s="32">
        <v>1</v>
      </c>
      <c r="AE40" s="32">
        <v>1</v>
      </c>
      <c r="AF40" s="32">
        <v>1</v>
      </c>
      <c r="AH40" s="32">
        <v>1</v>
      </c>
      <c r="AJ40" s="32">
        <v>0.8</v>
      </c>
      <c r="AK40" s="32">
        <v>2.2999999999999998</v>
      </c>
      <c r="AL40" s="32">
        <v>1.8</v>
      </c>
      <c r="AN40" s="32">
        <v>1</v>
      </c>
      <c r="AO40" s="32">
        <v>1</v>
      </c>
      <c r="AQ40" s="32">
        <v>1</v>
      </c>
      <c r="AR40" s="32">
        <v>1</v>
      </c>
      <c r="AS40" s="32">
        <v>1</v>
      </c>
      <c r="AU40" s="32">
        <v>1</v>
      </c>
      <c r="AW40" s="32">
        <v>1</v>
      </c>
      <c r="AX40" s="32">
        <v>1</v>
      </c>
      <c r="AY40" s="32">
        <v>1</v>
      </c>
      <c r="AZ40" s="32">
        <v>1</v>
      </c>
      <c r="BA40" s="32">
        <v>1</v>
      </c>
      <c r="BB40" s="32">
        <v>1</v>
      </c>
      <c r="BD40" s="32">
        <v>1</v>
      </c>
      <c r="BF40" s="32">
        <v>1</v>
      </c>
      <c r="BH40" s="32">
        <v>1</v>
      </c>
      <c r="BI40" s="32">
        <v>0.3</v>
      </c>
      <c r="BJ40" s="32">
        <v>0.5</v>
      </c>
      <c r="BL40" s="32">
        <v>1</v>
      </c>
      <c r="BM40" s="32">
        <v>1</v>
      </c>
      <c r="BN40" s="32">
        <v>1</v>
      </c>
    </row>
    <row r="41" spans="1:66" s="32" customFormat="1" x14ac:dyDescent="0.45">
      <c r="A41" s="35" t="s">
        <v>2114</v>
      </c>
      <c r="B41" s="32">
        <v>1.8</v>
      </c>
      <c r="C41" s="32">
        <v>0.5</v>
      </c>
      <c r="D41" s="32">
        <v>1.3</v>
      </c>
      <c r="E41" s="32">
        <v>1</v>
      </c>
      <c r="F41" s="32">
        <v>1</v>
      </c>
      <c r="G41" s="32">
        <v>1</v>
      </c>
      <c r="I41" s="32">
        <v>1</v>
      </c>
      <c r="J41" s="32">
        <v>0.9</v>
      </c>
      <c r="K41" s="32">
        <v>1</v>
      </c>
      <c r="L41" s="32">
        <v>1</v>
      </c>
      <c r="N41" s="32">
        <v>1</v>
      </c>
      <c r="O41" s="32">
        <v>1</v>
      </c>
      <c r="P41" s="32">
        <v>1.8</v>
      </c>
      <c r="Q41" s="32">
        <v>1</v>
      </c>
      <c r="R41" s="32">
        <v>2.5</v>
      </c>
      <c r="T41" s="32">
        <v>1</v>
      </c>
      <c r="U41" s="32">
        <v>1</v>
      </c>
      <c r="W41" s="32">
        <v>1</v>
      </c>
      <c r="X41" s="32">
        <v>1</v>
      </c>
      <c r="Z41" s="32">
        <v>1</v>
      </c>
      <c r="AB41" s="32">
        <v>1</v>
      </c>
      <c r="AC41" s="32">
        <v>1</v>
      </c>
      <c r="AE41" s="32">
        <v>1</v>
      </c>
      <c r="AF41" s="32">
        <v>0.1</v>
      </c>
      <c r="AH41" s="32">
        <v>1</v>
      </c>
      <c r="AJ41" s="32">
        <v>1</v>
      </c>
      <c r="AK41" s="32">
        <v>1</v>
      </c>
      <c r="AL41" s="32">
        <v>1</v>
      </c>
      <c r="AN41" s="32">
        <v>1</v>
      </c>
      <c r="AO41" s="32">
        <v>1</v>
      </c>
      <c r="AQ41" s="32">
        <v>1</v>
      </c>
      <c r="AR41" s="32">
        <v>1</v>
      </c>
      <c r="AS41" s="32">
        <v>1</v>
      </c>
      <c r="AU41" s="32">
        <v>1</v>
      </c>
      <c r="AW41" s="32">
        <v>1</v>
      </c>
      <c r="AX41" s="32">
        <v>1</v>
      </c>
      <c r="AY41" s="32">
        <v>1</v>
      </c>
      <c r="AZ41" s="32">
        <v>1</v>
      </c>
      <c r="BA41" s="32">
        <v>1</v>
      </c>
      <c r="BB41" s="32">
        <v>1</v>
      </c>
      <c r="BD41" s="32">
        <v>2</v>
      </c>
      <c r="BF41" s="32">
        <v>1</v>
      </c>
      <c r="BH41" s="32">
        <v>1</v>
      </c>
      <c r="BI41" s="32">
        <v>0.4</v>
      </c>
      <c r="BJ41" s="32">
        <v>0.3</v>
      </c>
      <c r="BL41" s="32">
        <v>1</v>
      </c>
      <c r="BM41" s="32">
        <v>2</v>
      </c>
      <c r="BN41" s="32">
        <v>0.5</v>
      </c>
    </row>
    <row r="42" spans="1:66" s="32" customFormat="1" x14ac:dyDescent="0.45">
      <c r="A42" s="32" t="s">
        <v>1959</v>
      </c>
      <c r="B42" s="32">
        <v>1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I42" s="32">
        <v>1</v>
      </c>
      <c r="J42" s="32">
        <v>1</v>
      </c>
      <c r="K42" s="32">
        <v>1</v>
      </c>
      <c r="L42" s="32">
        <v>1</v>
      </c>
      <c r="N42" s="32">
        <v>1</v>
      </c>
      <c r="O42" s="32">
        <v>1</v>
      </c>
      <c r="P42" s="32">
        <v>1</v>
      </c>
      <c r="Q42" s="32">
        <v>1</v>
      </c>
      <c r="R42" s="32">
        <v>1</v>
      </c>
      <c r="T42" s="32">
        <v>1</v>
      </c>
      <c r="U42" s="32">
        <v>1</v>
      </c>
      <c r="W42" s="32">
        <v>1</v>
      </c>
      <c r="X42" s="32">
        <v>1</v>
      </c>
      <c r="Z42" s="32">
        <v>1</v>
      </c>
      <c r="AB42" s="32">
        <v>1</v>
      </c>
      <c r="AC42" s="32">
        <v>1</v>
      </c>
      <c r="AE42" s="32">
        <v>1</v>
      </c>
      <c r="AF42" s="32">
        <v>1</v>
      </c>
      <c r="AH42" s="32">
        <v>1</v>
      </c>
      <c r="AJ42" s="32">
        <v>1</v>
      </c>
      <c r="AK42" s="32">
        <v>1</v>
      </c>
      <c r="AL42" s="32">
        <v>1</v>
      </c>
      <c r="AN42" s="32">
        <v>1</v>
      </c>
      <c r="AO42" s="32">
        <v>1</v>
      </c>
      <c r="AQ42" s="32">
        <v>1</v>
      </c>
      <c r="AR42" s="32">
        <v>1</v>
      </c>
      <c r="AS42" s="32">
        <v>1</v>
      </c>
      <c r="AU42" s="32">
        <v>1</v>
      </c>
      <c r="AW42" s="32">
        <v>1</v>
      </c>
      <c r="AX42" s="32">
        <v>1</v>
      </c>
      <c r="AY42" s="32">
        <v>1</v>
      </c>
      <c r="AZ42" s="32">
        <v>1</v>
      </c>
      <c r="BA42" s="32">
        <v>1</v>
      </c>
      <c r="BB42" s="32">
        <v>1</v>
      </c>
      <c r="BD42" s="32">
        <v>1</v>
      </c>
      <c r="BF42" s="32">
        <v>1</v>
      </c>
      <c r="BH42" s="32">
        <v>1</v>
      </c>
      <c r="BI42" s="32">
        <v>1</v>
      </c>
      <c r="BJ42" s="32">
        <v>1</v>
      </c>
      <c r="BL42" s="32">
        <v>1</v>
      </c>
      <c r="BM42" s="32">
        <v>1</v>
      </c>
      <c r="BN42" s="32">
        <v>1</v>
      </c>
    </row>
    <row r="43" spans="1:66" s="32" customFormat="1" x14ac:dyDescent="0.45">
      <c r="A43" s="35" t="s">
        <v>2140</v>
      </c>
      <c r="B43" s="32">
        <v>3</v>
      </c>
      <c r="C43" s="32">
        <v>1.5</v>
      </c>
      <c r="D43" s="32">
        <v>1.7</v>
      </c>
      <c r="E43" s="32">
        <v>0.8</v>
      </c>
      <c r="F43" s="32">
        <v>0.9</v>
      </c>
      <c r="G43" s="32">
        <v>1</v>
      </c>
      <c r="I43" s="32">
        <v>1</v>
      </c>
      <c r="J43" s="32">
        <v>1</v>
      </c>
      <c r="K43" s="32">
        <v>1</v>
      </c>
      <c r="L43" s="32">
        <v>1</v>
      </c>
      <c r="N43" s="32">
        <v>1.5</v>
      </c>
      <c r="O43" s="32">
        <v>1.5</v>
      </c>
      <c r="P43" s="32">
        <v>1</v>
      </c>
      <c r="Q43" s="32">
        <v>1.5</v>
      </c>
      <c r="R43" s="32">
        <v>1</v>
      </c>
      <c r="T43" s="32">
        <v>0.5</v>
      </c>
      <c r="U43" s="32">
        <v>1</v>
      </c>
      <c r="W43" s="32">
        <v>1</v>
      </c>
      <c r="X43" s="32">
        <v>1</v>
      </c>
      <c r="Z43" s="32">
        <v>1.3</v>
      </c>
      <c r="AB43" s="32">
        <v>0.2</v>
      </c>
      <c r="AC43" s="32">
        <v>1</v>
      </c>
      <c r="AE43" s="32">
        <v>0.3</v>
      </c>
      <c r="AF43" s="32">
        <v>1.1000000000000001</v>
      </c>
      <c r="AH43" s="32">
        <v>1</v>
      </c>
      <c r="AJ43" s="32">
        <v>1</v>
      </c>
      <c r="AK43" s="32">
        <v>1</v>
      </c>
      <c r="AL43" s="32">
        <v>1</v>
      </c>
      <c r="AN43" s="32">
        <v>1</v>
      </c>
      <c r="AO43" s="32">
        <v>1</v>
      </c>
      <c r="AQ43" s="32">
        <v>1</v>
      </c>
      <c r="AR43" s="32">
        <v>1</v>
      </c>
      <c r="AS43" s="32">
        <v>1</v>
      </c>
      <c r="AU43" s="32">
        <v>1</v>
      </c>
      <c r="AW43" s="32">
        <v>1</v>
      </c>
      <c r="AX43" s="32">
        <v>0.4</v>
      </c>
      <c r="AY43" s="32">
        <v>0.4</v>
      </c>
      <c r="AZ43" s="32">
        <v>0.4</v>
      </c>
      <c r="BA43" s="32">
        <v>0.4</v>
      </c>
      <c r="BB43" s="32">
        <v>0.4</v>
      </c>
      <c r="BD43" s="32">
        <v>1</v>
      </c>
      <c r="BF43" s="32">
        <v>1</v>
      </c>
      <c r="BH43" s="32">
        <v>0.8</v>
      </c>
      <c r="BI43" s="32">
        <v>0.1</v>
      </c>
      <c r="BJ43" s="32">
        <v>0.2</v>
      </c>
      <c r="BL43" s="32">
        <v>1</v>
      </c>
      <c r="BM43" s="32">
        <v>0.8</v>
      </c>
      <c r="BN43" s="32">
        <v>1</v>
      </c>
    </row>
    <row r="44" spans="1:66" s="32" customFormat="1" x14ac:dyDescent="0.45">
      <c r="A44" s="35" t="s">
        <v>1649</v>
      </c>
      <c r="B44" s="32">
        <v>1</v>
      </c>
      <c r="C44" s="32">
        <v>0.2</v>
      </c>
      <c r="D44" s="32">
        <v>1</v>
      </c>
      <c r="E44" s="32">
        <v>1</v>
      </c>
      <c r="F44" s="32">
        <v>1</v>
      </c>
      <c r="G44" s="32">
        <v>1</v>
      </c>
      <c r="I44" s="32">
        <v>1</v>
      </c>
      <c r="J44" s="32">
        <v>1</v>
      </c>
      <c r="K44" s="32">
        <v>1</v>
      </c>
      <c r="L44" s="32">
        <v>1</v>
      </c>
      <c r="N44" s="32">
        <v>1</v>
      </c>
      <c r="O44" s="32">
        <v>1</v>
      </c>
      <c r="P44" s="32">
        <v>1</v>
      </c>
      <c r="Q44" s="32">
        <v>1</v>
      </c>
      <c r="R44" s="32">
        <v>3</v>
      </c>
      <c r="T44" s="32">
        <v>1</v>
      </c>
      <c r="U44" s="32">
        <v>1</v>
      </c>
      <c r="W44" s="32">
        <v>0.1</v>
      </c>
      <c r="X44" s="32">
        <v>0.1</v>
      </c>
      <c r="Z44" s="32">
        <v>1</v>
      </c>
      <c r="AB44" s="32">
        <v>0.1</v>
      </c>
      <c r="AC44" s="32">
        <v>1</v>
      </c>
      <c r="AE44" s="32">
        <v>0.2</v>
      </c>
      <c r="AF44" s="32">
        <v>0.1</v>
      </c>
      <c r="AH44" s="32">
        <v>1</v>
      </c>
      <c r="AJ44" s="32">
        <v>1</v>
      </c>
      <c r="AK44" s="32">
        <v>1</v>
      </c>
      <c r="AL44" s="32">
        <v>1</v>
      </c>
      <c r="AN44" s="32">
        <v>1</v>
      </c>
      <c r="AO44" s="32">
        <v>1</v>
      </c>
      <c r="AQ44" s="32">
        <v>1</v>
      </c>
      <c r="AR44" s="32">
        <v>1</v>
      </c>
      <c r="AS44" s="32">
        <v>1</v>
      </c>
      <c r="AU44" s="32">
        <v>1</v>
      </c>
      <c r="AW44" s="32">
        <v>1</v>
      </c>
      <c r="AX44" s="32">
        <v>1</v>
      </c>
      <c r="AY44" s="32">
        <v>1</v>
      </c>
      <c r="AZ44" s="32">
        <v>1</v>
      </c>
      <c r="BA44" s="32">
        <v>0.3</v>
      </c>
      <c r="BB44" s="32">
        <v>1</v>
      </c>
      <c r="BD44" s="32">
        <v>1</v>
      </c>
      <c r="BF44" s="32">
        <v>1</v>
      </c>
      <c r="BH44" s="32">
        <v>0.3</v>
      </c>
      <c r="BI44" s="32">
        <v>0.1</v>
      </c>
      <c r="BJ44" s="32">
        <v>0.2</v>
      </c>
      <c r="BL44" s="32">
        <v>1</v>
      </c>
      <c r="BM44" s="32">
        <v>1</v>
      </c>
      <c r="BN44" s="32">
        <v>0.9</v>
      </c>
    </row>
    <row r="45" spans="1:66" s="32" customFormat="1" x14ac:dyDescent="0.45">
      <c r="A45" s="35" t="s">
        <v>10</v>
      </c>
      <c r="B45" s="32">
        <v>1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I45" s="32">
        <v>1</v>
      </c>
      <c r="J45" s="32">
        <v>1</v>
      </c>
      <c r="K45" s="32">
        <v>1</v>
      </c>
      <c r="L45" s="32">
        <v>1</v>
      </c>
      <c r="N45" s="32">
        <v>1</v>
      </c>
      <c r="O45" s="32">
        <v>1</v>
      </c>
      <c r="P45" s="32">
        <v>1</v>
      </c>
      <c r="Q45" s="32">
        <v>1</v>
      </c>
      <c r="R45" s="32">
        <v>1</v>
      </c>
      <c r="T45" s="32">
        <v>1</v>
      </c>
      <c r="U45" s="32">
        <v>1</v>
      </c>
      <c r="W45" s="32">
        <v>1</v>
      </c>
      <c r="X45" s="32">
        <v>1</v>
      </c>
      <c r="Z45" s="32">
        <v>1</v>
      </c>
      <c r="AB45" s="32">
        <v>1</v>
      </c>
      <c r="AC45" s="32">
        <v>1</v>
      </c>
      <c r="AE45" s="32">
        <v>1</v>
      </c>
      <c r="AF45" s="32">
        <v>1</v>
      </c>
      <c r="AH45" s="32">
        <v>1</v>
      </c>
      <c r="AJ45" s="32">
        <v>1</v>
      </c>
      <c r="AK45" s="32">
        <v>1</v>
      </c>
      <c r="AL45" s="32">
        <v>1</v>
      </c>
      <c r="AN45" s="32">
        <v>1.5</v>
      </c>
      <c r="AO45" s="32">
        <v>1</v>
      </c>
      <c r="AQ45" s="32">
        <v>1</v>
      </c>
      <c r="AR45" s="32">
        <v>1</v>
      </c>
      <c r="AS45" s="32">
        <v>1</v>
      </c>
      <c r="AU45" s="32">
        <v>1</v>
      </c>
      <c r="AW45" s="32">
        <v>1</v>
      </c>
      <c r="AX45" s="32">
        <v>1</v>
      </c>
      <c r="AY45" s="32">
        <v>1</v>
      </c>
      <c r="AZ45" s="32">
        <v>1</v>
      </c>
      <c r="BA45" s="32">
        <v>1</v>
      </c>
      <c r="BB45" s="32">
        <v>1</v>
      </c>
      <c r="BD45" s="32">
        <v>1</v>
      </c>
      <c r="BF45" s="32">
        <v>1</v>
      </c>
      <c r="BH45" s="32">
        <v>1</v>
      </c>
      <c r="BI45" s="32">
        <v>1</v>
      </c>
      <c r="BJ45" s="32">
        <v>1</v>
      </c>
      <c r="BL45" s="32">
        <v>1</v>
      </c>
      <c r="BM45" s="32">
        <v>1</v>
      </c>
      <c r="BN45" s="32">
        <v>1</v>
      </c>
    </row>
    <row r="46" spans="1:66" s="32" customFormat="1" x14ac:dyDescent="0.45">
      <c r="A46" s="35" t="s">
        <v>2110</v>
      </c>
      <c r="B46" s="32">
        <v>1</v>
      </c>
      <c r="C46" s="32">
        <v>0.2</v>
      </c>
      <c r="D46" s="32">
        <v>1.4</v>
      </c>
      <c r="E46" s="32">
        <v>1</v>
      </c>
      <c r="F46" s="32">
        <v>0.9</v>
      </c>
      <c r="G46" s="32">
        <v>1</v>
      </c>
      <c r="I46" s="32">
        <v>1</v>
      </c>
      <c r="J46" s="32">
        <v>1.4</v>
      </c>
      <c r="K46" s="32">
        <v>1</v>
      </c>
      <c r="L46" s="32">
        <v>1</v>
      </c>
      <c r="N46" s="32">
        <v>1</v>
      </c>
      <c r="O46" s="32">
        <v>1.1000000000000001</v>
      </c>
      <c r="P46" s="32">
        <v>1</v>
      </c>
      <c r="Q46" s="32">
        <v>0.7</v>
      </c>
      <c r="R46" s="32">
        <v>3</v>
      </c>
      <c r="T46" s="32">
        <v>1</v>
      </c>
      <c r="U46" s="32">
        <v>1</v>
      </c>
      <c r="W46" s="32">
        <v>0.1</v>
      </c>
      <c r="X46" s="32">
        <v>0.1</v>
      </c>
      <c r="Z46" s="32">
        <v>1</v>
      </c>
      <c r="AB46" s="32">
        <v>0.1</v>
      </c>
      <c r="AC46" s="32">
        <v>1</v>
      </c>
      <c r="AE46" s="32">
        <v>0.2</v>
      </c>
      <c r="AF46" s="32">
        <v>0.1</v>
      </c>
      <c r="AH46" s="32">
        <v>1</v>
      </c>
      <c r="AJ46" s="32">
        <v>1</v>
      </c>
      <c r="AK46" s="32">
        <v>1</v>
      </c>
      <c r="AL46" s="32">
        <v>1</v>
      </c>
      <c r="AN46" s="32">
        <v>1</v>
      </c>
      <c r="AO46" s="32">
        <v>1</v>
      </c>
      <c r="AQ46" s="32">
        <v>1</v>
      </c>
      <c r="AR46" s="32">
        <v>1</v>
      </c>
      <c r="AS46" s="32">
        <v>1</v>
      </c>
      <c r="AU46" s="32">
        <v>1</v>
      </c>
      <c r="AW46" s="32">
        <v>1</v>
      </c>
      <c r="AX46" s="32">
        <v>1</v>
      </c>
      <c r="AY46" s="32">
        <v>1</v>
      </c>
      <c r="AZ46" s="32">
        <v>1</v>
      </c>
      <c r="BA46" s="32">
        <v>0.3</v>
      </c>
      <c r="BB46" s="32">
        <v>1</v>
      </c>
      <c r="BD46" s="32">
        <v>1</v>
      </c>
      <c r="BF46" s="32">
        <v>1</v>
      </c>
      <c r="BH46" s="32">
        <v>0.3</v>
      </c>
      <c r="BI46" s="32">
        <v>0.1</v>
      </c>
      <c r="BJ46" s="32">
        <v>0.2</v>
      </c>
      <c r="BL46" s="32">
        <v>1</v>
      </c>
      <c r="BM46" s="32">
        <v>1</v>
      </c>
      <c r="BN46" s="32">
        <v>0.5</v>
      </c>
    </row>
    <row r="47" spans="1:66" s="32" customFormat="1" x14ac:dyDescent="0.45">
      <c r="A47" s="32" t="s">
        <v>1636</v>
      </c>
      <c r="B47" s="32">
        <v>1</v>
      </c>
      <c r="C47" s="32">
        <v>1</v>
      </c>
      <c r="D47" s="32">
        <v>1</v>
      </c>
      <c r="E47" s="32">
        <v>1</v>
      </c>
      <c r="F47" s="32">
        <v>1</v>
      </c>
      <c r="G47" s="32">
        <v>1</v>
      </c>
      <c r="I47" s="32">
        <v>1</v>
      </c>
      <c r="J47" s="32">
        <v>1</v>
      </c>
      <c r="K47" s="32">
        <v>1</v>
      </c>
      <c r="L47" s="32">
        <v>1.5</v>
      </c>
      <c r="N47" s="32">
        <v>1</v>
      </c>
      <c r="O47" s="32">
        <v>1</v>
      </c>
      <c r="P47" s="32">
        <v>1</v>
      </c>
      <c r="Q47" s="32">
        <v>1</v>
      </c>
      <c r="R47" s="32">
        <v>1</v>
      </c>
      <c r="T47" s="32">
        <v>1</v>
      </c>
      <c r="U47" s="32">
        <v>1</v>
      </c>
      <c r="W47" s="32">
        <v>0.4</v>
      </c>
      <c r="X47" s="32">
        <v>0.4</v>
      </c>
      <c r="Z47" s="32">
        <v>0.7</v>
      </c>
      <c r="AB47" s="32">
        <v>1</v>
      </c>
      <c r="AC47" s="32">
        <v>1</v>
      </c>
      <c r="AE47" s="32">
        <v>1</v>
      </c>
      <c r="AF47" s="32">
        <v>1</v>
      </c>
      <c r="AH47" s="32">
        <v>1</v>
      </c>
      <c r="AJ47" s="32">
        <v>1</v>
      </c>
      <c r="AK47" s="32">
        <v>1</v>
      </c>
      <c r="AL47" s="32">
        <v>1</v>
      </c>
      <c r="AN47" s="32">
        <v>0.1</v>
      </c>
      <c r="AO47" s="32">
        <v>0.1</v>
      </c>
      <c r="AQ47" s="32">
        <v>1</v>
      </c>
      <c r="AR47" s="32">
        <v>1</v>
      </c>
      <c r="AS47" s="32">
        <v>1</v>
      </c>
      <c r="AU47" s="32">
        <v>1</v>
      </c>
      <c r="AW47" s="32">
        <v>1.5</v>
      </c>
      <c r="AX47" s="32">
        <v>1</v>
      </c>
      <c r="AY47" s="32">
        <v>1</v>
      </c>
      <c r="AZ47" s="32">
        <v>1</v>
      </c>
      <c r="BA47" s="32">
        <v>1</v>
      </c>
      <c r="BB47" s="32">
        <v>1</v>
      </c>
      <c r="BD47" s="32">
        <v>1</v>
      </c>
      <c r="BF47" s="32">
        <v>1</v>
      </c>
      <c r="BH47" s="32">
        <v>0.2</v>
      </c>
      <c r="BI47" s="32">
        <v>0.2</v>
      </c>
      <c r="BJ47" s="32">
        <v>0.2</v>
      </c>
      <c r="BL47" s="32">
        <v>1</v>
      </c>
      <c r="BM47" s="32">
        <v>1</v>
      </c>
      <c r="BN47" s="32">
        <v>0.5</v>
      </c>
    </row>
    <row r="48" spans="1:66" s="32" customFormat="1" x14ac:dyDescent="0.45">
      <c r="A48" s="35" t="s">
        <v>1715</v>
      </c>
      <c r="B48" s="32">
        <v>1.8</v>
      </c>
      <c r="C48" s="32">
        <v>1.8</v>
      </c>
      <c r="D48" s="32">
        <v>1</v>
      </c>
      <c r="E48" s="32">
        <v>1</v>
      </c>
      <c r="F48" s="32">
        <v>0.9</v>
      </c>
      <c r="G48" s="32">
        <v>1</v>
      </c>
      <c r="I48" s="32">
        <v>1</v>
      </c>
      <c r="J48" s="32">
        <v>1</v>
      </c>
      <c r="K48" s="32">
        <v>1</v>
      </c>
      <c r="L48" s="32">
        <v>1</v>
      </c>
      <c r="N48" s="32">
        <v>1</v>
      </c>
      <c r="O48" s="32">
        <v>1</v>
      </c>
      <c r="P48" s="32">
        <v>1</v>
      </c>
      <c r="Q48" s="32">
        <v>1.8</v>
      </c>
      <c r="R48" s="32">
        <v>1</v>
      </c>
      <c r="T48" s="32">
        <v>0.5</v>
      </c>
      <c r="U48" s="32">
        <v>0.4</v>
      </c>
      <c r="W48" s="32">
        <v>0.9</v>
      </c>
      <c r="X48" s="32">
        <v>0.9</v>
      </c>
      <c r="Z48" s="32">
        <v>1.3</v>
      </c>
      <c r="AB48" s="32">
        <v>0.2</v>
      </c>
      <c r="AC48" s="32">
        <v>1</v>
      </c>
      <c r="AE48" s="32">
        <v>1</v>
      </c>
      <c r="AF48" s="32">
        <v>1</v>
      </c>
      <c r="AH48" s="32">
        <v>1</v>
      </c>
      <c r="AJ48" s="32">
        <v>1</v>
      </c>
      <c r="AK48" s="32">
        <v>1</v>
      </c>
      <c r="AL48" s="32">
        <v>1</v>
      </c>
      <c r="AN48" s="32">
        <v>1</v>
      </c>
      <c r="AO48" s="32">
        <v>1</v>
      </c>
      <c r="AQ48" s="32">
        <v>1</v>
      </c>
      <c r="AR48" s="32">
        <v>1</v>
      </c>
      <c r="AS48" s="32">
        <v>1</v>
      </c>
      <c r="AU48" s="32">
        <v>1</v>
      </c>
      <c r="AW48" s="32">
        <v>1</v>
      </c>
      <c r="AX48" s="32">
        <v>1</v>
      </c>
      <c r="AY48" s="32">
        <v>1.1000000000000001</v>
      </c>
      <c r="AZ48" s="32">
        <v>1</v>
      </c>
      <c r="BA48" s="32">
        <v>1</v>
      </c>
      <c r="BB48" s="32">
        <v>1</v>
      </c>
      <c r="BD48" s="32">
        <v>1</v>
      </c>
      <c r="BF48" s="32">
        <v>1</v>
      </c>
      <c r="BH48" s="32">
        <v>0.5</v>
      </c>
      <c r="BI48" s="32">
        <v>0.2</v>
      </c>
      <c r="BJ48" s="32">
        <v>0.1</v>
      </c>
      <c r="BL48" s="32">
        <v>1</v>
      </c>
      <c r="BM48" s="32">
        <v>0.8</v>
      </c>
      <c r="BN48" s="32">
        <v>0.9</v>
      </c>
    </row>
    <row r="49" spans="1:66" s="32" customFormat="1" x14ac:dyDescent="0.45">
      <c r="A49" s="35" t="s">
        <v>2112</v>
      </c>
      <c r="B49" s="32">
        <v>1</v>
      </c>
      <c r="C49" s="32">
        <v>1</v>
      </c>
      <c r="D49" s="32">
        <v>1</v>
      </c>
      <c r="E49" s="32">
        <v>1</v>
      </c>
      <c r="F49" s="32">
        <v>1</v>
      </c>
      <c r="G49" s="32">
        <v>1</v>
      </c>
      <c r="I49" s="32">
        <v>1</v>
      </c>
      <c r="J49" s="32">
        <v>0.7</v>
      </c>
      <c r="K49" s="32">
        <v>1</v>
      </c>
      <c r="L49" s="32">
        <v>1</v>
      </c>
      <c r="N49" s="32">
        <v>1</v>
      </c>
      <c r="O49" s="32">
        <v>1</v>
      </c>
      <c r="P49" s="32">
        <v>1</v>
      </c>
      <c r="Q49" s="32">
        <v>1</v>
      </c>
      <c r="R49" s="32">
        <v>1</v>
      </c>
      <c r="T49" s="32">
        <v>1</v>
      </c>
      <c r="U49" s="32">
        <v>1</v>
      </c>
      <c r="W49" s="32">
        <v>0.9</v>
      </c>
      <c r="X49" s="32">
        <v>0.9</v>
      </c>
      <c r="Z49" s="32">
        <v>0.5</v>
      </c>
      <c r="AB49" s="32">
        <v>1</v>
      </c>
      <c r="AC49" s="32">
        <v>1</v>
      </c>
      <c r="AE49" s="32">
        <v>1.4</v>
      </c>
      <c r="AF49" s="32">
        <v>1.4</v>
      </c>
      <c r="AH49" s="32">
        <v>1</v>
      </c>
      <c r="AJ49" s="32">
        <v>1</v>
      </c>
      <c r="AK49" s="32">
        <v>1</v>
      </c>
      <c r="AL49" s="32">
        <v>1</v>
      </c>
      <c r="AN49" s="32">
        <v>1</v>
      </c>
      <c r="AO49" s="32">
        <v>1</v>
      </c>
      <c r="AQ49" s="32">
        <v>1</v>
      </c>
      <c r="AR49" s="32">
        <v>1</v>
      </c>
      <c r="AS49" s="32">
        <v>4.5</v>
      </c>
      <c r="AU49" s="32">
        <v>1</v>
      </c>
      <c r="AW49" s="32">
        <v>1</v>
      </c>
      <c r="AX49" s="32">
        <v>1</v>
      </c>
      <c r="AY49" s="32">
        <v>1</v>
      </c>
      <c r="AZ49" s="32">
        <v>1</v>
      </c>
      <c r="BA49" s="32">
        <v>1</v>
      </c>
      <c r="BB49" s="32">
        <v>1</v>
      </c>
      <c r="BD49" s="32">
        <v>1</v>
      </c>
      <c r="BF49" s="32">
        <v>1</v>
      </c>
      <c r="BH49" s="32">
        <v>3</v>
      </c>
      <c r="BI49" s="32">
        <v>3.5</v>
      </c>
      <c r="BJ49" s="32">
        <v>1.5</v>
      </c>
      <c r="BL49" s="32">
        <v>1</v>
      </c>
      <c r="BM49" s="32">
        <v>1</v>
      </c>
      <c r="BN49" s="32">
        <v>0.5</v>
      </c>
    </row>
    <row r="50" spans="1:66" s="32" customFormat="1" x14ac:dyDescent="0.45">
      <c r="A50" s="35" t="s">
        <v>69</v>
      </c>
      <c r="B50" s="32">
        <v>12</v>
      </c>
      <c r="C50" s="32">
        <v>12</v>
      </c>
      <c r="D50" s="32">
        <v>12</v>
      </c>
      <c r="E50" s="32">
        <v>12</v>
      </c>
      <c r="F50" s="32">
        <v>12</v>
      </c>
      <c r="G50" s="32">
        <v>12</v>
      </c>
      <c r="I50" s="32">
        <v>12</v>
      </c>
      <c r="J50" s="32">
        <v>12</v>
      </c>
      <c r="K50" s="32">
        <v>1</v>
      </c>
      <c r="L50" s="32">
        <v>1</v>
      </c>
      <c r="N50" s="32">
        <v>1</v>
      </c>
      <c r="O50" s="32">
        <v>1</v>
      </c>
      <c r="P50" s="32">
        <v>1</v>
      </c>
      <c r="Q50" s="32">
        <v>1</v>
      </c>
      <c r="R50" s="32">
        <v>1</v>
      </c>
      <c r="T50" s="32">
        <v>12</v>
      </c>
      <c r="U50" s="32">
        <v>1</v>
      </c>
      <c r="W50" s="32">
        <v>1</v>
      </c>
      <c r="X50" s="32">
        <v>1</v>
      </c>
      <c r="Z50" s="32">
        <v>0.9</v>
      </c>
      <c r="AB50" s="32">
        <v>1</v>
      </c>
      <c r="AC50" s="32">
        <v>1</v>
      </c>
      <c r="AE50" s="32">
        <v>0.2</v>
      </c>
      <c r="AF50" s="32">
        <v>0.2</v>
      </c>
      <c r="AH50" s="32">
        <v>1</v>
      </c>
      <c r="AJ50" s="32">
        <v>1</v>
      </c>
      <c r="AK50" s="32">
        <v>1</v>
      </c>
      <c r="AL50" s="32">
        <v>1</v>
      </c>
      <c r="AN50" s="32">
        <v>1</v>
      </c>
      <c r="AO50" s="32">
        <v>1</v>
      </c>
      <c r="AQ50" s="32">
        <v>1</v>
      </c>
      <c r="AR50" s="32">
        <v>1</v>
      </c>
      <c r="AS50" s="32">
        <v>1</v>
      </c>
      <c r="AU50" s="32">
        <v>1</v>
      </c>
      <c r="AW50" s="32">
        <v>1</v>
      </c>
      <c r="AX50" s="32">
        <v>1</v>
      </c>
      <c r="AY50" s="32">
        <v>1</v>
      </c>
      <c r="AZ50" s="32">
        <v>1</v>
      </c>
      <c r="BA50" s="32">
        <v>0.7</v>
      </c>
      <c r="BB50" s="32">
        <v>1</v>
      </c>
      <c r="BD50" s="32">
        <v>3</v>
      </c>
      <c r="BF50" s="32">
        <v>1</v>
      </c>
      <c r="BH50" s="32">
        <v>1</v>
      </c>
      <c r="BI50" s="32">
        <v>1</v>
      </c>
      <c r="BJ50" s="32">
        <v>1</v>
      </c>
      <c r="BL50" s="32">
        <v>1</v>
      </c>
      <c r="BM50" s="32">
        <v>12</v>
      </c>
      <c r="BN50" s="32">
        <v>3</v>
      </c>
    </row>
    <row r="51" spans="1:66" s="32" customFormat="1" x14ac:dyDescent="0.45">
      <c r="A51" s="35" t="s">
        <v>2141</v>
      </c>
      <c r="B51" s="32">
        <v>1</v>
      </c>
      <c r="C51" s="32">
        <v>1</v>
      </c>
      <c r="D51" s="32">
        <v>1</v>
      </c>
      <c r="E51" s="32">
        <v>1</v>
      </c>
      <c r="F51" s="32">
        <v>1</v>
      </c>
      <c r="G51" s="32">
        <v>1</v>
      </c>
      <c r="I51" s="32">
        <v>1</v>
      </c>
      <c r="J51" s="32">
        <v>1</v>
      </c>
      <c r="K51" s="32">
        <v>1</v>
      </c>
      <c r="L51" s="32">
        <v>1.5</v>
      </c>
      <c r="N51" s="32">
        <v>1</v>
      </c>
      <c r="O51" s="32">
        <v>1</v>
      </c>
      <c r="P51" s="32">
        <v>1</v>
      </c>
      <c r="Q51" s="32">
        <v>1</v>
      </c>
      <c r="R51" s="32">
        <v>1</v>
      </c>
      <c r="T51" s="32">
        <v>1</v>
      </c>
      <c r="U51" s="32">
        <v>0.8</v>
      </c>
      <c r="W51" s="32">
        <v>0.4</v>
      </c>
      <c r="X51" s="32">
        <v>0.4</v>
      </c>
      <c r="Z51" s="32">
        <v>0.7</v>
      </c>
      <c r="AB51" s="32">
        <v>1</v>
      </c>
      <c r="AC51" s="32">
        <v>1</v>
      </c>
      <c r="AE51" s="32">
        <v>1</v>
      </c>
      <c r="AF51" s="32">
        <v>1</v>
      </c>
      <c r="AH51" s="32">
        <v>0.3</v>
      </c>
      <c r="AJ51" s="32">
        <v>0.5</v>
      </c>
      <c r="AK51" s="32">
        <v>1.4</v>
      </c>
      <c r="AL51" s="32">
        <v>1.4</v>
      </c>
      <c r="AN51" s="32">
        <v>0.1</v>
      </c>
      <c r="AO51" s="32">
        <v>0.1</v>
      </c>
      <c r="AQ51" s="32">
        <v>1</v>
      </c>
      <c r="AR51" s="32">
        <v>0.8</v>
      </c>
      <c r="AS51" s="32">
        <v>0.8</v>
      </c>
      <c r="AU51" s="32">
        <v>1</v>
      </c>
      <c r="AW51" s="32">
        <v>1.5</v>
      </c>
      <c r="AX51" s="32">
        <v>1</v>
      </c>
      <c r="AY51" s="32">
        <v>1</v>
      </c>
      <c r="AZ51" s="32">
        <v>1</v>
      </c>
      <c r="BA51" s="32">
        <v>1</v>
      </c>
      <c r="BB51" s="32">
        <v>1</v>
      </c>
      <c r="BD51" s="32">
        <v>1</v>
      </c>
      <c r="BF51" s="32">
        <v>1</v>
      </c>
      <c r="BH51" s="32">
        <v>0.2</v>
      </c>
      <c r="BI51" s="32">
        <v>0.2</v>
      </c>
      <c r="BJ51" s="32">
        <v>0.2</v>
      </c>
      <c r="BL51" s="32">
        <v>1</v>
      </c>
      <c r="BM51" s="32">
        <v>1</v>
      </c>
      <c r="BN51" s="32">
        <v>0.5</v>
      </c>
    </row>
    <row r="52" spans="1:66" s="32" customFormat="1" x14ac:dyDescent="0.45">
      <c r="A52" s="35" t="s">
        <v>1569</v>
      </c>
      <c r="B52" s="32">
        <v>1</v>
      </c>
      <c r="C52" s="32">
        <v>1</v>
      </c>
      <c r="D52" s="32">
        <v>1</v>
      </c>
      <c r="E52" s="32">
        <v>1</v>
      </c>
      <c r="F52" s="32">
        <v>1</v>
      </c>
      <c r="G52" s="32">
        <v>1</v>
      </c>
      <c r="I52" s="32">
        <v>1</v>
      </c>
      <c r="J52" s="32">
        <v>1</v>
      </c>
      <c r="K52" s="32">
        <v>1</v>
      </c>
      <c r="L52" s="32">
        <v>1</v>
      </c>
      <c r="N52" s="32">
        <v>1</v>
      </c>
      <c r="O52" s="32">
        <v>1</v>
      </c>
      <c r="P52" s="32">
        <v>1</v>
      </c>
      <c r="Q52" s="32">
        <v>1</v>
      </c>
      <c r="R52" s="32">
        <v>1</v>
      </c>
      <c r="T52" s="32">
        <v>1</v>
      </c>
      <c r="U52" s="32">
        <v>1</v>
      </c>
      <c r="W52" s="32">
        <v>1</v>
      </c>
      <c r="X52" s="32">
        <v>1</v>
      </c>
      <c r="Z52" s="32">
        <v>1</v>
      </c>
      <c r="AB52" s="32">
        <v>1</v>
      </c>
      <c r="AC52" s="32">
        <v>1</v>
      </c>
      <c r="AE52" s="32">
        <v>1</v>
      </c>
      <c r="AF52" s="32">
        <v>1</v>
      </c>
      <c r="AH52" s="32">
        <v>1</v>
      </c>
      <c r="AJ52" s="32">
        <v>1</v>
      </c>
      <c r="AK52" s="32">
        <v>1</v>
      </c>
      <c r="AL52" s="32">
        <v>1</v>
      </c>
      <c r="AN52" s="32">
        <v>1</v>
      </c>
      <c r="AO52" s="32">
        <v>1</v>
      </c>
      <c r="AQ52" s="32">
        <v>1</v>
      </c>
      <c r="AR52" s="32">
        <v>1</v>
      </c>
      <c r="AS52" s="32">
        <v>3.5</v>
      </c>
      <c r="AU52" s="32">
        <v>1</v>
      </c>
      <c r="AW52" s="32">
        <v>1</v>
      </c>
      <c r="AX52" s="32">
        <v>3.5</v>
      </c>
      <c r="AY52" s="32">
        <v>1</v>
      </c>
      <c r="AZ52" s="32">
        <v>1</v>
      </c>
      <c r="BA52" s="32">
        <v>1</v>
      </c>
      <c r="BB52" s="32">
        <v>1</v>
      </c>
      <c r="BD52" s="32">
        <v>1</v>
      </c>
      <c r="BF52" s="32">
        <v>1</v>
      </c>
      <c r="BH52" s="32">
        <v>1</v>
      </c>
      <c r="BI52" s="32">
        <v>1</v>
      </c>
      <c r="BJ52" s="32">
        <v>1</v>
      </c>
      <c r="BL52" s="32">
        <v>1</v>
      </c>
      <c r="BM52" s="32">
        <v>1</v>
      </c>
      <c r="BN52" s="32">
        <v>1</v>
      </c>
    </row>
    <row r="53" spans="1:66" s="32" customFormat="1" x14ac:dyDescent="0.45">
      <c r="A53" s="35" t="s">
        <v>89</v>
      </c>
      <c r="B53" s="32">
        <v>1</v>
      </c>
      <c r="C53" s="32">
        <v>1</v>
      </c>
      <c r="D53" s="32">
        <v>2</v>
      </c>
      <c r="E53" s="32">
        <v>2</v>
      </c>
      <c r="F53" s="32">
        <v>2</v>
      </c>
      <c r="G53" s="32">
        <v>2</v>
      </c>
      <c r="I53" s="32">
        <v>1</v>
      </c>
      <c r="J53" s="32">
        <v>1</v>
      </c>
      <c r="K53" s="32">
        <v>1</v>
      </c>
      <c r="L53" s="32">
        <v>1.5</v>
      </c>
      <c r="N53" s="32">
        <v>1.5</v>
      </c>
      <c r="O53" s="32">
        <v>1.5</v>
      </c>
      <c r="P53" s="32">
        <v>1.8</v>
      </c>
      <c r="Q53" s="32">
        <v>1</v>
      </c>
      <c r="R53" s="32">
        <v>1.7</v>
      </c>
      <c r="T53" s="32">
        <v>2</v>
      </c>
      <c r="U53" s="32">
        <v>1</v>
      </c>
      <c r="W53" s="32">
        <v>1</v>
      </c>
      <c r="X53" s="32">
        <v>1.3</v>
      </c>
      <c r="Z53" s="32">
        <v>0.6</v>
      </c>
      <c r="AB53" s="32">
        <v>1</v>
      </c>
      <c r="AC53" s="32">
        <v>0.3</v>
      </c>
      <c r="AE53" s="32">
        <v>1</v>
      </c>
      <c r="AF53" s="32">
        <v>1</v>
      </c>
      <c r="AH53" s="32">
        <v>1</v>
      </c>
      <c r="AJ53" s="32">
        <v>1</v>
      </c>
      <c r="AK53" s="32">
        <v>1</v>
      </c>
      <c r="AL53" s="32">
        <v>1</v>
      </c>
      <c r="AN53" s="32">
        <v>1</v>
      </c>
      <c r="AO53" s="32">
        <v>2</v>
      </c>
      <c r="AQ53" s="32">
        <v>1</v>
      </c>
      <c r="AR53" s="32">
        <v>1</v>
      </c>
      <c r="AS53" s="32">
        <v>1</v>
      </c>
      <c r="AU53" s="32">
        <v>1</v>
      </c>
      <c r="AW53" s="32">
        <v>1</v>
      </c>
      <c r="AX53" s="32">
        <v>1.2</v>
      </c>
      <c r="AY53" s="32">
        <v>0.4</v>
      </c>
      <c r="AZ53" s="32">
        <v>1</v>
      </c>
      <c r="BA53" s="32">
        <v>1</v>
      </c>
      <c r="BB53" s="32">
        <v>1.2</v>
      </c>
      <c r="BD53" s="32">
        <v>1</v>
      </c>
      <c r="BF53" s="32">
        <v>1</v>
      </c>
      <c r="BH53" s="32">
        <v>1</v>
      </c>
      <c r="BI53" s="32">
        <v>0.3</v>
      </c>
      <c r="BJ53" s="32">
        <v>0.5</v>
      </c>
      <c r="BL53" s="32">
        <v>1</v>
      </c>
      <c r="BM53" s="32">
        <v>2</v>
      </c>
      <c r="BN53" s="32">
        <v>1.5</v>
      </c>
    </row>
    <row r="54" spans="1:66" s="32" customFormat="1" x14ac:dyDescent="0.45">
      <c r="A54" s="35" t="s">
        <v>2118</v>
      </c>
      <c r="B54" s="32">
        <v>1</v>
      </c>
      <c r="C54" s="32">
        <v>1</v>
      </c>
      <c r="D54" s="32">
        <v>2</v>
      </c>
      <c r="E54" s="32">
        <v>2</v>
      </c>
      <c r="F54" s="32">
        <v>2</v>
      </c>
      <c r="G54" s="32">
        <v>2</v>
      </c>
      <c r="I54" s="32">
        <v>1</v>
      </c>
      <c r="J54" s="32">
        <v>1</v>
      </c>
      <c r="K54" s="32">
        <v>1</v>
      </c>
      <c r="L54" s="32">
        <v>1.5</v>
      </c>
      <c r="N54" s="32">
        <v>1.5</v>
      </c>
      <c r="O54" s="32">
        <v>1.5</v>
      </c>
      <c r="P54" s="32">
        <v>1.8</v>
      </c>
      <c r="Q54" s="32">
        <v>1</v>
      </c>
      <c r="R54" s="32">
        <v>1.7</v>
      </c>
      <c r="T54" s="32">
        <v>2</v>
      </c>
      <c r="U54" s="32">
        <v>1</v>
      </c>
      <c r="W54" s="32">
        <v>1.8</v>
      </c>
      <c r="X54" s="32">
        <v>1.9</v>
      </c>
      <c r="Z54" s="32">
        <v>0.5</v>
      </c>
      <c r="AB54" s="32">
        <v>1</v>
      </c>
      <c r="AC54" s="32">
        <v>0.3</v>
      </c>
      <c r="AE54" s="32">
        <v>1</v>
      </c>
      <c r="AF54" s="32">
        <v>1</v>
      </c>
      <c r="AH54" s="32">
        <v>1</v>
      </c>
      <c r="AJ54" s="32">
        <v>1</v>
      </c>
      <c r="AK54" s="32">
        <v>1</v>
      </c>
      <c r="AL54" s="32">
        <v>1</v>
      </c>
      <c r="AN54" s="32">
        <v>1</v>
      </c>
      <c r="AO54" s="32">
        <v>1</v>
      </c>
      <c r="AQ54" s="32">
        <v>1</v>
      </c>
      <c r="AR54" s="32">
        <v>1</v>
      </c>
      <c r="AS54" s="32">
        <v>1</v>
      </c>
      <c r="AU54" s="32">
        <v>1</v>
      </c>
      <c r="AW54" s="32">
        <v>1</v>
      </c>
      <c r="AX54" s="32">
        <v>1.2</v>
      </c>
      <c r="AY54" s="32">
        <v>0.5</v>
      </c>
      <c r="AZ54" s="32">
        <v>0.8</v>
      </c>
      <c r="BA54" s="32">
        <v>1</v>
      </c>
      <c r="BB54" s="32">
        <v>1.2</v>
      </c>
      <c r="BD54" s="32">
        <v>1</v>
      </c>
      <c r="BF54" s="32">
        <v>1</v>
      </c>
      <c r="BH54" s="32">
        <v>1</v>
      </c>
      <c r="BI54" s="32">
        <v>0.2</v>
      </c>
      <c r="BJ54" s="32">
        <v>0.2</v>
      </c>
      <c r="BL54" s="32">
        <v>1</v>
      </c>
      <c r="BM54" s="32">
        <v>2</v>
      </c>
      <c r="BN54" s="32">
        <v>2</v>
      </c>
    </row>
    <row r="55" spans="1:66" s="32" customFormat="1" x14ac:dyDescent="0.45">
      <c r="A55" s="32" t="s">
        <v>13</v>
      </c>
      <c r="B55" s="32">
        <v>1</v>
      </c>
      <c r="C55" s="32">
        <v>1</v>
      </c>
      <c r="D55" s="32">
        <v>1</v>
      </c>
      <c r="E55" s="32">
        <v>0.6</v>
      </c>
      <c r="F55" s="32">
        <v>0.6</v>
      </c>
      <c r="G55" s="32">
        <v>0.6</v>
      </c>
      <c r="I55" s="32">
        <v>1</v>
      </c>
      <c r="J55" s="32">
        <v>1</v>
      </c>
      <c r="K55" s="32">
        <v>1</v>
      </c>
      <c r="L55" s="32">
        <v>1</v>
      </c>
      <c r="N55" s="32">
        <v>1</v>
      </c>
      <c r="O55" s="32">
        <v>1</v>
      </c>
      <c r="P55" s="32">
        <v>1</v>
      </c>
      <c r="Q55" s="32">
        <v>1</v>
      </c>
      <c r="R55" s="32">
        <v>1</v>
      </c>
      <c r="T55" s="32">
        <v>0.5</v>
      </c>
      <c r="U55" s="32">
        <v>1</v>
      </c>
      <c r="W55" s="32">
        <v>0.3</v>
      </c>
      <c r="X55" s="32">
        <v>0.3</v>
      </c>
      <c r="Z55" s="32">
        <v>0.5</v>
      </c>
      <c r="AB55" s="32">
        <v>0.1</v>
      </c>
      <c r="AC55" s="32">
        <v>0.1</v>
      </c>
      <c r="AE55" s="32">
        <v>0.2</v>
      </c>
      <c r="AF55" s="32">
        <v>0.3</v>
      </c>
      <c r="AH55" s="32">
        <v>0.1</v>
      </c>
      <c r="AJ55" s="32">
        <v>1</v>
      </c>
      <c r="AK55" s="32">
        <v>1</v>
      </c>
      <c r="AL55" s="32">
        <v>1</v>
      </c>
      <c r="AN55" s="32">
        <v>1</v>
      </c>
      <c r="AO55" s="32">
        <v>1</v>
      </c>
      <c r="AQ55" s="32">
        <v>1</v>
      </c>
      <c r="AR55" s="32">
        <v>1</v>
      </c>
      <c r="AS55" s="32">
        <v>1</v>
      </c>
      <c r="AU55" s="32">
        <v>1</v>
      </c>
      <c r="AW55" s="32">
        <v>1</v>
      </c>
      <c r="AX55" s="32">
        <v>1</v>
      </c>
      <c r="AY55" s="32">
        <v>1</v>
      </c>
      <c r="AZ55" s="32">
        <v>0.5</v>
      </c>
      <c r="BA55" s="32">
        <v>0.3</v>
      </c>
      <c r="BB55" s="32">
        <v>1</v>
      </c>
      <c r="BD55" s="32">
        <v>1</v>
      </c>
      <c r="BF55" s="32">
        <v>1</v>
      </c>
      <c r="BH55" s="32">
        <v>1</v>
      </c>
      <c r="BI55" s="32">
        <v>0.1</v>
      </c>
      <c r="BJ55" s="32">
        <v>0.1</v>
      </c>
      <c r="BL55" s="32">
        <v>1</v>
      </c>
      <c r="BM55" s="32">
        <v>1</v>
      </c>
      <c r="BN55" s="32">
        <v>1</v>
      </c>
    </row>
    <row r="56" spans="1:66" s="32" customFormat="1" x14ac:dyDescent="0.45">
      <c r="A56" s="35" t="s">
        <v>6</v>
      </c>
      <c r="B56" s="32">
        <v>1</v>
      </c>
      <c r="C56" s="32">
        <v>1</v>
      </c>
      <c r="D56" s="32">
        <v>1</v>
      </c>
      <c r="E56" s="32">
        <v>1</v>
      </c>
      <c r="F56" s="32">
        <v>1</v>
      </c>
      <c r="G56" s="32">
        <v>1</v>
      </c>
      <c r="I56" s="32">
        <v>4</v>
      </c>
      <c r="J56" s="32">
        <v>3</v>
      </c>
      <c r="K56" s="32">
        <v>4</v>
      </c>
      <c r="L56" s="32">
        <v>3</v>
      </c>
      <c r="N56" s="32">
        <v>1</v>
      </c>
      <c r="O56" s="32">
        <v>3</v>
      </c>
      <c r="P56" s="32">
        <v>1</v>
      </c>
      <c r="Q56" s="32">
        <v>1</v>
      </c>
      <c r="R56" s="32">
        <v>1</v>
      </c>
      <c r="T56" s="32">
        <v>1</v>
      </c>
      <c r="U56" s="32">
        <v>1</v>
      </c>
      <c r="W56" s="32">
        <v>1</v>
      </c>
      <c r="X56" s="32">
        <v>1</v>
      </c>
      <c r="Z56" s="32">
        <v>1</v>
      </c>
      <c r="AB56" s="32">
        <v>1</v>
      </c>
      <c r="AC56" s="32">
        <v>1</v>
      </c>
      <c r="AE56" s="32">
        <v>1</v>
      </c>
      <c r="AF56" s="32">
        <v>1</v>
      </c>
      <c r="AH56" s="32">
        <v>1</v>
      </c>
      <c r="AJ56" s="32">
        <v>1</v>
      </c>
      <c r="AK56" s="32">
        <v>1</v>
      </c>
      <c r="AL56" s="32">
        <v>1</v>
      </c>
      <c r="AN56" s="32">
        <v>1</v>
      </c>
      <c r="AO56" s="32">
        <v>1</v>
      </c>
      <c r="AQ56" s="32">
        <v>1</v>
      </c>
      <c r="AR56" s="32">
        <v>1</v>
      </c>
      <c r="AS56" s="32">
        <v>1</v>
      </c>
      <c r="AU56" s="32">
        <v>1</v>
      </c>
      <c r="AW56" s="32">
        <v>1</v>
      </c>
      <c r="AX56" s="32">
        <v>1</v>
      </c>
      <c r="AY56" s="32">
        <v>1</v>
      </c>
      <c r="AZ56" s="32">
        <v>1</v>
      </c>
      <c r="BA56" s="32">
        <v>1</v>
      </c>
      <c r="BB56" s="32">
        <v>1</v>
      </c>
      <c r="BD56" s="32">
        <v>2</v>
      </c>
      <c r="BF56" s="32">
        <v>1</v>
      </c>
      <c r="BH56" s="32">
        <v>1</v>
      </c>
      <c r="BI56" s="32">
        <v>0.3</v>
      </c>
      <c r="BJ56" s="32">
        <v>0.3</v>
      </c>
      <c r="BL56" s="32">
        <v>1</v>
      </c>
      <c r="BM56" s="32">
        <v>1</v>
      </c>
      <c r="BN56" s="32">
        <v>1</v>
      </c>
    </row>
    <row r="57" spans="1:66" s="32" customFormat="1" x14ac:dyDescent="0.45">
      <c r="A57" s="35" t="s">
        <v>98</v>
      </c>
      <c r="B57" s="32">
        <v>1</v>
      </c>
      <c r="C57" s="32">
        <v>1</v>
      </c>
      <c r="D57" s="32">
        <v>1</v>
      </c>
      <c r="E57" s="32">
        <v>0.4</v>
      </c>
      <c r="F57" s="32">
        <v>0.4</v>
      </c>
      <c r="G57" s="32">
        <v>0.4</v>
      </c>
      <c r="I57" s="32">
        <v>1</v>
      </c>
      <c r="J57" s="32">
        <v>1</v>
      </c>
      <c r="K57" s="32">
        <v>1</v>
      </c>
      <c r="L57" s="32">
        <v>1</v>
      </c>
      <c r="N57" s="32">
        <v>1</v>
      </c>
      <c r="O57" s="32">
        <v>1</v>
      </c>
      <c r="P57" s="32">
        <v>1</v>
      </c>
      <c r="Q57" s="32">
        <v>1</v>
      </c>
      <c r="R57" s="32">
        <v>1</v>
      </c>
      <c r="T57" s="32">
        <v>0.4</v>
      </c>
      <c r="U57" s="32">
        <v>1</v>
      </c>
      <c r="W57" s="32">
        <v>1</v>
      </c>
      <c r="X57" s="32">
        <v>1</v>
      </c>
      <c r="Z57" s="32">
        <v>1.1000000000000001</v>
      </c>
      <c r="AB57" s="32">
        <v>1</v>
      </c>
      <c r="AC57" s="32">
        <v>1</v>
      </c>
      <c r="AE57" s="32">
        <v>1</v>
      </c>
      <c r="AF57" s="32">
        <v>1</v>
      </c>
      <c r="AH57" s="32">
        <v>1</v>
      </c>
      <c r="AJ57" s="32">
        <v>1</v>
      </c>
      <c r="AK57" s="32">
        <v>1</v>
      </c>
      <c r="AL57" s="32">
        <v>1</v>
      </c>
      <c r="AN57" s="32">
        <v>1</v>
      </c>
      <c r="AO57" s="32">
        <v>1</v>
      </c>
      <c r="AQ57" s="32">
        <v>1</v>
      </c>
      <c r="AR57" s="32">
        <v>1</v>
      </c>
      <c r="AS57" s="32">
        <v>1</v>
      </c>
      <c r="AU57" s="32">
        <v>1</v>
      </c>
      <c r="AW57" s="32">
        <v>1</v>
      </c>
      <c r="AX57" s="32">
        <v>1</v>
      </c>
      <c r="AY57" s="32">
        <v>1</v>
      </c>
      <c r="AZ57" s="32">
        <v>1</v>
      </c>
      <c r="BA57" s="32">
        <v>1</v>
      </c>
      <c r="BB57" s="32">
        <v>1</v>
      </c>
      <c r="BD57" s="32">
        <v>1</v>
      </c>
      <c r="BF57" s="32">
        <v>1</v>
      </c>
      <c r="BH57" s="32">
        <v>1</v>
      </c>
      <c r="BI57" s="32">
        <v>1</v>
      </c>
      <c r="BJ57" s="32">
        <v>0.2</v>
      </c>
      <c r="BL57" s="32">
        <v>0.4</v>
      </c>
      <c r="BM57" s="32">
        <v>0.4</v>
      </c>
      <c r="BN57" s="32">
        <v>1.5</v>
      </c>
    </row>
    <row r="58" spans="1:66" s="32" customFormat="1" x14ac:dyDescent="0.45">
      <c r="A58" s="32" t="s">
        <v>2142</v>
      </c>
      <c r="B58" s="32">
        <v>1</v>
      </c>
      <c r="C58" s="32">
        <v>1</v>
      </c>
      <c r="D58" s="32">
        <v>1</v>
      </c>
      <c r="E58" s="32">
        <v>1</v>
      </c>
      <c r="F58" s="32">
        <v>1</v>
      </c>
      <c r="G58" s="32">
        <v>1</v>
      </c>
      <c r="I58" s="32">
        <v>1</v>
      </c>
      <c r="J58" s="32">
        <v>1</v>
      </c>
      <c r="K58" s="32">
        <v>1</v>
      </c>
      <c r="L58" s="32">
        <v>1</v>
      </c>
      <c r="N58" s="32">
        <v>1</v>
      </c>
      <c r="O58" s="32">
        <v>1</v>
      </c>
      <c r="P58" s="32">
        <v>1</v>
      </c>
      <c r="Q58" s="32">
        <v>1</v>
      </c>
      <c r="R58" s="32">
        <v>1</v>
      </c>
      <c r="T58" s="32">
        <v>1</v>
      </c>
      <c r="U58" s="32">
        <v>1</v>
      </c>
      <c r="W58" s="32">
        <v>1</v>
      </c>
      <c r="X58" s="32">
        <v>1</v>
      </c>
      <c r="Z58" s="32">
        <v>1</v>
      </c>
      <c r="AB58" s="32">
        <v>1</v>
      </c>
      <c r="AC58" s="32">
        <v>1</v>
      </c>
      <c r="AE58" s="32">
        <v>1</v>
      </c>
      <c r="AF58" s="32">
        <v>1</v>
      </c>
      <c r="AH58" s="32">
        <v>1</v>
      </c>
      <c r="AJ58" s="32">
        <v>1</v>
      </c>
      <c r="AK58" s="32">
        <v>1</v>
      </c>
      <c r="AL58" s="32">
        <v>1</v>
      </c>
      <c r="AN58" s="32">
        <v>1</v>
      </c>
      <c r="AO58" s="32">
        <v>1</v>
      </c>
      <c r="AQ58" s="32">
        <v>1</v>
      </c>
      <c r="AR58" s="32">
        <v>1</v>
      </c>
      <c r="AS58" s="32">
        <v>1</v>
      </c>
      <c r="AU58" s="32">
        <v>1</v>
      </c>
      <c r="AW58" s="32">
        <v>1</v>
      </c>
      <c r="AX58" s="32">
        <v>1</v>
      </c>
      <c r="AY58" s="32">
        <v>1</v>
      </c>
      <c r="AZ58" s="32">
        <v>1</v>
      </c>
      <c r="BA58" s="32">
        <v>1</v>
      </c>
      <c r="BB58" s="32">
        <v>1</v>
      </c>
      <c r="BD58" s="32">
        <v>1</v>
      </c>
      <c r="BF58" s="32">
        <v>1</v>
      </c>
      <c r="BH58" s="32">
        <v>1</v>
      </c>
      <c r="BI58" s="32">
        <v>0.3</v>
      </c>
      <c r="BJ58" s="32">
        <v>0.5</v>
      </c>
      <c r="BL58" s="32">
        <v>1</v>
      </c>
      <c r="BM58" s="32">
        <v>1</v>
      </c>
      <c r="BN58" s="32">
        <v>1</v>
      </c>
    </row>
    <row r="59" spans="1:66" s="32" customFormat="1" x14ac:dyDescent="0.45"/>
    <row r="60" spans="1:66" s="32" customFormat="1" x14ac:dyDescent="0.45"/>
    <row r="61" spans="1:66" s="32" customFormat="1" x14ac:dyDescent="0.45"/>
    <row r="62" spans="1:66" s="32" customFormat="1" x14ac:dyDescent="0.45"/>
    <row r="63" spans="1:66" s="32" customFormat="1" x14ac:dyDescent="0.45"/>
    <row r="64" spans="1:66" s="32" customFormat="1" x14ac:dyDescent="0.45"/>
    <row r="65" s="32" customFormat="1" x14ac:dyDescent="0.45"/>
    <row r="66" s="32" customFormat="1" x14ac:dyDescent="0.45"/>
    <row r="67" s="32" customFormat="1" x14ac:dyDescent="0.45"/>
    <row r="68" s="32" customFormat="1" x14ac:dyDescent="0.45"/>
    <row r="69" s="32" customFormat="1" x14ac:dyDescent="0.45"/>
    <row r="70" s="32" customFormat="1" x14ac:dyDescent="0.45"/>
    <row r="71" s="32" customFormat="1" x14ac:dyDescent="0.45"/>
    <row r="72" s="32" customFormat="1" x14ac:dyDescent="0.45"/>
    <row r="73" s="32" customFormat="1" x14ac:dyDescent="0.45"/>
    <row r="74" s="32" customFormat="1" x14ac:dyDescent="0.45"/>
    <row r="75" s="32" customFormat="1" x14ac:dyDescent="0.45"/>
    <row r="76" s="32" customFormat="1" x14ac:dyDescent="0.45"/>
    <row r="77" s="32" customFormat="1" x14ac:dyDescent="0.45"/>
    <row r="78" s="32" customFormat="1" x14ac:dyDescent="0.45"/>
    <row r="79" s="32" customFormat="1" x14ac:dyDescent="0.45"/>
    <row r="80" s="32" customFormat="1" x14ac:dyDescent="0.45"/>
    <row r="81" s="32" customFormat="1" x14ac:dyDescent="0.45"/>
    <row r="82" s="32" customFormat="1" x14ac:dyDescent="0.45"/>
    <row r="83" s="32" customFormat="1" x14ac:dyDescent="0.45"/>
    <row r="84" s="32" customFormat="1" x14ac:dyDescent="0.45"/>
    <row r="85" s="32" customFormat="1" x14ac:dyDescent="0.45"/>
    <row r="86" s="32" customFormat="1" x14ac:dyDescent="0.45"/>
    <row r="87" s="32" customFormat="1" x14ac:dyDescent="0.45"/>
    <row r="88" s="32" customFormat="1" x14ac:dyDescent="0.45"/>
    <row r="89" s="32" customFormat="1" x14ac:dyDescent="0.45"/>
    <row r="90" s="32" customFormat="1" x14ac:dyDescent="0.45"/>
    <row r="91" s="32" customFormat="1" x14ac:dyDescent="0.45"/>
    <row r="92" s="32" customFormat="1" x14ac:dyDescent="0.45"/>
    <row r="93" s="32" customFormat="1" x14ac:dyDescent="0.45"/>
    <row r="94" s="32" customFormat="1" x14ac:dyDescent="0.45"/>
    <row r="95" s="32" customFormat="1" x14ac:dyDescent="0.45"/>
    <row r="96" s="32" customFormat="1" x14ac:dyDescent="0.45"/>
    <row r="97" s="32" customFormat="1" x14ac:dyDescent="0.45"/>
    <row r="98" s="32" customFormat="1" x14ac:dyDescent="0.45"/>
    <row r="99" s="32" customFormat="1" x14ac:dyDescent="0.45"/>
    <row r="100" s="32" customFormat="1" x14ac:dyDescent="0.45"/>
    <row r="101" s="32" customFormat="1" x14ac:dyDescent="0.45"/>
    <row r="102" s="32" customFormat="1" x14ac:dyDescent="0.45"/>
    <row r="103" s="32" customFormat="1" x14ac:dyDescent="0.45"/>
    <row r="104" s="32" customFormat="1" x14ac:dyDescent="0.45"/>
    <row r="105" s="32" customFormat="1" x14ac:dyDescent="0.45"/>
    <row r="106" s="32" customFormat="1" x14ac:dyDescent="0.45"/>
    <row r="107" s="32" customFormat="1" x14ac:dyDescent="0.45"/>
    <row r="108" s="32" customFormat="1" x14ac:dyDescent="0.45"/>
    <row r="109" s="32" customFormat="1" x14ac:dyDescent="0.45"/>
    <row r="110" s="32" customFormat="1" x14ac:dyDescent="0.45"/>
    <row r="111" s="32" customFormat="1" x14ac:dyDescent="0.45"/>
    <row r="112" s="32" customFormat="1" x14ac:dyDescent="0.45"/>
    <row r="113" s="32" customFormat="1" x14ac:dyDescent="0.45"/>
    <row r="114" s="32" customFormat="1" x14ac:dyDescent="0.45"/>
    <row r="115" s="32" customFormat="1" x14ac:dyDescent="0.45"/>
    <row r="116" s="32" customFormat="1" x14ac:dyDescent="0.45"/>
    <row r="117" s="32" customFormat="1" x14ac:dyDescent="0.45"/>
    <row r="118" s="32" customFormat="1" x14ac:dyDescent="0.45"/>
    <row r="119" s="32" customFormat="1" x14ac:dyDescent="0.45"/>
    <row r="120" s="32" customFormat="1" x14ac:dyDescent="0.45"/>
    <row r="121" s="32" customFormat="1" x14ac:dyDescent="0.45"/>
    <row r="122" s="32" customFormat="1" x14ac:dyDescent="0.45"/>
    <row r="123" s="32" customFormat="1" x14ac:dyDescent="0.45"/>
    <row r="124" s="32" customFormat="1" x14ac:dyDescent="0.45"/>
    <row r="125" s="32" customFormat="1" x14ac:dyDescent="0.45"/>
    <row r="126" s="32" customFormat="1" x14ac:dyDescent="0.45"/>
    <row r="127" s="32" customFormat="1" x14ac:dyDescent="0.45"/>
    <row r="128" s="32" customFormat="1" x14ac:dyDescent="0.45"/>
    <row r="129" s="32" customFormat="1" x14ac:dyDescent="0.45"/>
    <row r="130" s="32" customFormat="1" x14ac:dyDescent="0.45"/>
    <row r="131" s="32" customFormat="1" x14ac:dyDescent="0.45"/>
    <row r="132" s="32" customFormat="1" x14ac:dyDescent="0.45"/>
    <row r="133" s="32" customFormat="1" x14ac:dyDescent="0.45"/>
    <row r="134" s="32" customFormat="1" x14ac:dyDescent="0.45"/>
    <row r="135" s="32" customFormat="1" x14ac:dyDescent="0.45"/>
    <row r="136" s="32" customFormat="1" x14ac:dyDescent="0.45"/>
    <row r="137" s="32" customFormat="1" x14ac:dyDescent="0.45"/>
    <row r="138" s="32" customFormat="1" x14ac:dyDescent="0.45"/>
    <row r="139" s="32" customFormat="1" x14ac:dyDescent="0.45"/>
    <row r="140" s="32" customFormat="1" x14ac:dyDescent="0.45"/>
    <row r="141" s="32" customFormat="1" x14ac:dyDescent="0.45"/>
    <row r="142" s="32" customFormat="1" x14ac:dyDescent="0.45"/>
    <row r="143" s="32" customFormat="1" x14ac:dyDescent="0.45"/>
    <row r="144" s="32" customFormat="1" x14ac:dyDescent="0.45"/>
    <row r="145" s="32" customFormat="1" x14ac:dyDescent="0.45"/>
    <row r="146" s="32" customFormat="1" x14ac:dyDescent="0.45"/>
    <row r="147" s="32" customFormat="1" x14ac:dyDescent="0.45"/>
    <row r="148" s="32" customFormat="1" x14ac:dyDescent="0.45"/>
    <row r="149" s="32" customFormat="1" x14ac:dyDescent="0.45"/>
    <row r="150" s="32" customFormat="1" x14ac:dyDescent="0.45"/>
    <row r="151" s="32" customFormat="1" x14ac:dyDescent="0.45"/>
    <row r="152" s="32" customFormat="1" x14ac:dyDescent="0.45"/>
    <row r="153" s="32" customFormat="1" x14ac:dyDescent="0.45"/>
    <row r="154" s="32" customFormat="1" x14ac:dyDescent="0.45"/>
    <row r="155" s="32" customFormat="1" x14ac:dyDescent="0.45"/>
    <row r="156" s="32" customFormat="1" x14ac:dyDescent="0.45"/>
    <row r="157" s="32" customFormat="1" x14ac:dyDescent="0.45"/>
    <row r="158" s="32" customFormat="1" x14ac:dyDescent="0.45"/>
    <row r="159" s="32" customFormat="1" x14ac:dyDescent="0.45"/>
    <row r="160" s="32" customFormat="1" x14ac:dyDescent="0.45"/>
    <row r="161" s="32" customFormat="1" x14ac:dyDescent="0.45"/>
    <row r="162" s="32" customFormat="1" x14ac:dyDescent="0.45"/>
    <row r="163" s="32" customFormat="1" x14ac:dyDescent="0.45"/>
    <row r="164" s="32" customFormat="1" x14ac:dyDescent="0.45"/>
    <row r="165" s="32" customFormat="1" x14ac:dyDescent="0.45"/>
    <row r="166" s="32" customFormat="1" x14ac:dyDescent="0.45"/>
    <row r="167" s="32" customFormat="1" x14ac:dyDescent="0.45"/>
    <row r="168" s="32" customFormat="1" x14ac:dyDescent="0.45"/>
    <row r="169" s="32" customFormat="1" x14ac:dyDescent="0.45"/>
    <row r="170" s="32" customFormat="1" x14ac:dyDescent="0.45"/>
    <row r="171" s="32" customFormat="1" x14ac:dyDescent="0.45"/>
    <row r="172" s="32" customFormat="1" x14ac:dyDescent="0.45"/>
    <row r="173" s="32" customFormat="1" x14ac:dyDescent="0.45"/>
    <row r="174" s="32" customFormat="1" x14ac:dyDescent="0.45"/>
    <row r="175" s="32" customFormat="1" x14ac:dyDescent="0.45"/>
    <row r="176" s="32" customFormat="1" x14ac:dyDescent="0.45"/>
    <row r="177" s="32" customFormat="1" x14ac:dyDescent="0.45"/>
    <row r="178" s="32" customFormat="1" x14ac:dyDescent="0.45"/>
    <row r="179" s="32" customFormat="1" x14ac:dyDescent="0.45"/>
    <row r="180" s="32" customFormat="1" x14ac:dyDescent="0.45"/>
    <row r="181" s="32" customFormat="1" x14ac:dyDescent="0.45"/>
    <row r="182" s="32" customFormat="1" x14ac:dyDescent="0.45"/>
    <row r="183" s="32" customFormat="1" x14ac:dyDescent="0.45"/>
    <row r="184" s="32" customFormat="1" x14ac:dyDescent="0.45"/>
    <row r="185" s="32" customFormat="1" x14ac:dyDescent="0.45"/>
    <row r="186" s="32" customFormat="1" x14ac:dyDescent="0.45"/>
    <row r="187" s="32" customFormat="1" x14ac:dyDescent="0.45"/>
    <row r="188" s="32" customFormat="1" x14ac:dyDescent="0.45"/>
    <row r="189" s="32" customFormat="1" x14ac:dyDescent="0.45"/>
  </sheetData>
  <autoFilter ref="A4:BB59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opLeftCell="A6" workbookViewId="0">
      <selection activeCell="A6" sqref="A6:A24"/>
    </sheetView>
  </sheetViews>
  <sheetFormatPr defaultColWidth="9.1328125" defaultRowHeight="12.75" x14ac:dyDescent="0.35"/>
  <cols>
    <col min="1" max="1" width="15.73046875" style="2" customWidth="1"/>
    <col min="2" max="2" width="16.59765625" style="2" bestFit="1" customWidth="1"/>
    <col min="3" max="3" width="17.59765625" style="2" bestFit="1" customWidth="1"/>
    <col min="4" max="18" width="5.73046875" style="2" bestFit="1" customWidth="1"/>
    <col min="19" max="19" width="7.265625" style="2" bestFit="1" customWidth="1"/>
    <col min="20" max="24" width="5.73046875" style="2" bestFit="1" customWidth="1"/>
    <col min="25" max="25" width="4.73046875" style="2" customWidth="1"/>
    <col min="26" max="26" width="22.59765625" style="2" bestFit="1" customWidth="1"/>
    <col min="27" max="27" width="28.73046875" style="2" bestFit="1" customWidth="1"/>
    <col min="28" max="28" width="28.3984375" style="2" bestFit="1" customWidth="1"/>
    <col min="29" max="29" width="24.73046875" style="2" bestFit="1" customWidth="1"/>
    <col min="30" max="30" width="22" style="2" bestFit="1" customWidth="1"/>
    <col min="31" max="31" width="28.265625" style="2" bestFit="1" customWidth="1"/>
    <col min="32" max="32" width="28.73046875" style="2" bestFit="1" customWidth="1"/>
    <col min="33" max="33" width="28.3984375" style="2" bestFit="1" customWidth="1"/>
    <col min="34" max="34" width="28.265625" style="2" bestFit="1" customWidth="1"/>
    <col min="35" max="35" width="30" style="2" bestFit="1" customWidth="1"/>
    <col min="36" max="36" width="27.73046875" style="2" bestFit="1" customWidth="1"/>
    <col min="37" max="37" width="27" style="2" bestFit="1" customWidth="1"/>
    <col min="38" max="38" width="30.3984375" style="2" bestFit="1" customWidth="1"/>
    <col min="39" max="39" width="25" style="2" bestFit="1" customWidth="1"/>
    <col min="40" max="40" width="29.3984375" style="2" bestFit="1" customWidth="1"/>
    <col min="41" max="41" width="24.73046875" style="2" bestFit="1" customWidth="1"/>
    <col min="42" max="42" width="20.59765625" style="2" bestFit="1" customWidth="1"/>
    <col min="43" max="43" width="28.86328125" style="2" bestFit="1" customWidth="1"/>
    <col min="44" max="44" width="23.73046875" style="2" bestFit="1" customWidth="1"/>
    <col min="45" max="45" width="23.1328125" style="2" bestFit="1" customWidth="1"/>
    <col min="46" max="46" width="19.86328125" style="2" bestFit="1" customWidth="1"/>
    <col min="47" max="47" width="21.73046875" style="2" bestFit="1" customWidth="1"/>
    <col min="48" max="16384" width="9.1328125" style="2"/>
  </cols>
  <sheetData>
    <row r="1" spans="1:47" ht="27.75" x14ac:dyDescent="0.75">
      <c r="A1" s="1" t="s">
        <v>40</v>
      </c>
    </row>
    <row r="2" spans="1:47" s="3" customFormat="1" x14ac:dyDescent="0.35">
      <c r="A2" s="3" t="s">
        <v>164</v>
      </c>
    </row>
    <row r="3" spans="1:47" s="3" customFormat="1" x14ac:dyDescent="0.35"/>
    <row r="4" spans="1:47" s="3" customFormat="1" ht="13.15" x14ac:dyDescent="0.4">
      <c r="A4" s="4" t="s">
        <v>22</v>
      </c>
      <c r="C4" s="4" t="s">
        <v>45</v>
      </c>
    </row>
    <row r="5" spans="1:47" s="3" customFormat="1" ht="90" customHeight="1" x14ac:dyDescent="0.4">
      <c r="A5" s="4" t="s">
        <v>23</v>
      </c>
      <c r="C5" s="5" t="s">
        <v>25</v>
      </c>
      <c r="D5" s="5" t="s">
        <v>57</v>
      </c>
      <c r="E5" s="5" t="s">
        <v>27</v>
      </c>
      <c r="F5" s="5" t="s">
        <v>5</v>
      </c>
      <c r="G5" s="5" t="s">
        <v>6</v>
      </c>
      <c r="H5" s="5" t="s">
        <v>8</v>
      </c>
      <c r="I5" s="5" t="s">
        <v>32</v>
      </c>
      <c r="J5" s="5" t="s">
        <v>33</v>
      </c>
      <c r="K5" s="5" t="s">
        <v>3</v>
      </c>
      <c r="L5" s="5" t="s">
        <v>85</v>
      </c>
      <c r="M5" s="5" t="s">
        <v>0</v>
      </c>
      <c r="N5" s="5" t="s">
        <v>1</v>
      </c>
      <c r="O5" s="5" t="s">
        <v>14</v>
      </c>
      <c r="P5" s="5" t="s">
        <v>7</v>
      </c>
      <c r="Q5" s="5" t="s">
        <v>4</v>
      </c>
      <c r="R5" s="5" t="s">
        <v>9</v>
      </c>
      <c r="S5" s="5" t="s">
        <v>10</v>
      </c>
      <c r="T5" s="5" t="s">
        <v>11</v>
      </c>
      <c r="U5" s="5" t="s">
        <v>12</v>
      </c>
      <c r="V5" s="5" t="s">
        <v>178</v>
      </c>
      <c r="W5" s="5" t="s">
        <v>172</v>
      </c>
      <c r="X5" s="5" t="s">
        <v>13</v>
      </c>
      <c r="AA5" s="6"/>
    </row>
    <row r="6" spans="1:47" s="3" customFormat="1" x14ac:dyDescent="0.35">
      <c r="B6" s="3" t="s">
        <v>57</v>
      </c>
      <c r="C6" s="6">
        <v>2</v>
      </c>
      <c r="D6" s="6">
        <v>1.5</v>
      </c>
      <c r="E6" s="6">
        <v>1</v>
      </c>
      <c r="F6" s="6">
        <v>1.5</v>
      </c>
      <c r="G6" s="6">
        <v>1</v>
      </c>
      <c r="H6" s="6">
        <v>1</v>
      </c>
      <c r="I6" s="6">
        <v>1.5</v>
      </c>
      <c r="J6" s="6">
        <v>1</v>
      </c>
      <c r="K6" s="6">
        <v>1</v>
      </c>
      <c r="L6" s="6">
        <v>1</v>
      </c>
      <c r="M6" s="6">
        <v>1.5</v>
      </c>
      <c r="N6" s="6">
        <v>1.5</v>
      </c>
      <c r="O6" s="6">
        <v>3</v>
      </c>
      <c r="P6" s="6">
        <v>1.5</v>
      </c>
      <c r="Q6" s="6" t="s">
        <v>16</v>
      </c>
      <c r="R6" s="6">
        <v>1</v>
      </c>
      <c r="S6" s="6">
        <v>1</v>
      </c>
      <c r="T6" s="6">
        <v>1</v>
      </c>
      <c r="U6" s="6">
        <v>1</v>
      </c>
      <c r="V6" s="6">
        <v>0.3</v>
      </c>
      <c r="W6" s="6">
        <v>0.25</v>
      </c>
      <c r="X6" s="6">
        <v>0.75</v>
      </c>
      <c r="Z6" s="3" t="str">
        <f>B6&amp;C$5</f>
        <v>Sword InfantryCitizen</v>
      </c>
      <c r="AA6" s="3" t="str">
        <f>B6&amp;D$5</f>
        <v>Sword InfantrySword Infantry</v>
      </c>
      <c r="AB6" s="3" t="str">
        <f>B6&amp;E$5</f>
        <v>Sword InfantrySpear Infantry</v>
      </c>
      <c r="AC6" s="3" t="str">
        <f>B6&amp;F$5</f>
        <v>Sword InfantryBarbarian</v>
      </c>
      <c r="AD6" s="3" t="str">
        <f>B6&amp;G$5</f>
        <v>Sword InfantryViking</v>
      </c>
      <c r="AE6" s="3" t="str">
        <f>B6&amp;H$5</f>
        <v>Sword InfantryRock Thrower</v>
      </c>
      <c r="AF6" s="3" t="str">
        <f>B6&amp;I$5</f>
        <v>Sword InfantrySword Cavalry</v>
      </c>
      <c r="AG6" s="3" t="str">
        <f>B6&amp;J$5</f>
        <v>Sword InfantrySpear Cavalry</v>
      </c>
      <c r="AH6" s="3" t="str">
        <f>B6&amp;K$5</f>
        <v>Sword InfantryWar Elephant</v>
      </c>
      <c r="AI6" s="3" t="str">
        <f>B6&amp;L$5</f>
        <v>Sword InfantryPersian Cavalry</v>
      </c>
      <c r="AJ6" s="3" t="str">
        <f>B6&amp;M$5</f>
        <v>Sword InfantryFoot Archers</v>
      </c>
      <c r="AK6" s="3" t="str">
        <f>B6&amp;N$5</f>
        <v>Sword InfantryCav Archers</v>
      </c>
      <c r="AL6" s="3" t="str">
        <f>B6&amp;O$5</f>
        <v>Sword InfantryElephant Archer</v>
      </c>
      <c r="AM6" s="3" t="str">
        <f>B6&amp;P$5</f>
        <v>Sword InfantryCrossbow</v>
      </c>
      <c r="AN6" s="3" t="str">
        <f>B6&amp;Q$5</f>
        <v>Sword InfantryJavelin Thrower</v>
      </c>
      <c r="AO6" s="3" t="str">
        <f>B6&amp;R$5</f>
        <v>Sword InfantrySampson</v>
      </c>
      <c r="AP6" s="3" t="str">
        <f>B6&amp;S$5</f>
        <v>Sword InfantryRam</v>
      </c>
      <c r="AQ6" s="3" t="str">
        <f>B6&amp;T$5</f>
        <v>Sword InfantryStone Thrower</v>
      </c>
      <c r="AR6" s="3" t="str">
        <f>B6&amp;U$5</f>
        <v>Sword InfantryCatapult</v>
      </c>
      <c r="AS6" s="3" t="str">
        <f>B6&amp;V$5</f>
        <v>Sword Infantrybuilding</v>
      </c>
      <c r="AT6" s="3" t="str">
        <f>B6&amp;W$5</f>
        <v>Sword Infantrywall</v>
      </c>
      <c r="AU6" s="3" t="str">
        <f>B6&amp;X$5</f>
        <v>Sword InfantryTower</v>
      </c>
    </row>
    <row r="7" spans="1:47" s="3" customFormat="1" x14ac:dyDescent="0.35">
      <c r="B7" s="3" t="s">
        <v>27</v>
      </c>
      <c r="C7" s="6">
        <v>1</v>
      </c>
      <c r="D7" s="6">
        <v>1.5</v>
      </c>
      <c r="E7" s="6">
        <v>1</v>
      </c>
      <c r="F7" s="6">
        <v>1.5</v>
      </c>
      <c r="G7" s="6">
        <v>1</v>
      </c>
      <c r="H7" s="6">
        <v>1.5</v>
      </c>
      <c r="I7" s="6">
        <v>2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2</v>
      </c>
      <c r="P7" s="6">
        <v>1</v>
      </c>
      <c r="Q7" s="6" t="s">
        <v>17</v>
      </c>
      <c r="R7" s="6">
        <v>1</v>
      </c>
      <c r="S7" s="6">
        <v>1.5</v>
      </c>
      <c r="T7" s="6">
        <v>1</v>
      </c>
      <c r="U7" s="6">
        <v>1</v>
      </c>
      <c r="V7" s="6">
        <v>0.3</v>
      </c>
      <c r="W7" s="6">
        <v>0.25</v>
      </c>
      <c r="X7" s="6">
        <v>1</v>
      </c>
      <c r="Z7" s="3" t="str">
        <f t="shared" ref="Z7:Z23" si="0">B7&amp;C$5</f>
        <v>Spear InfantryCitizen</v>
      </c>
      <c r="AA7" s="3" t="str">
        <f t="shared" ref="AA7:AA23" si="1">B7&amp;D$5</f>
        <v>Spear InfantrySword Infantry</v>
      </c>
      <c r="AB7" s="3" t="str">
        <f t="shared" ref="AB7:AB23" si="2">B7&amp;E$5</f>
        <v>Spear InfantrySpear Infantry</v>
      </c>
      <c r="AC7" s="3" t="str">
        <f t="shared" ref="AC7:AC23" si="3">B7&amp;F$5</f>
        <v>Spear InfantryBarbarian</v>
      </c>
      <c r="AD7" s="3" t="str">
        <f t="shared" ref="AD7:AD23" si="4">B7&amp;G$5</f>
        <v>Spear InfantryViking</v>
      </c>
      <c r="AE7" s="3" t="str">
        <f t="shared" ref="AE7:AE23" si="5">B7&amp;H$5</f>
        <v>Spear InfantryRock Thrower</v>
      </c>
      <c r="AF7" s="3" t="str">
        <f t="shared" ref="AF7:AF23" si="6">B7&amp;I$5</f>
        <v>Spear InfantrySword Cavalry</v>
      </c>
      <c r="AG7" s="3" t="str">
        <f t="shared" ref="AG7:AG23" si="7">B7&amp;J$5</f>
        <v>Spear InfantrySpear Cavalry</v>
      </c>
      <c r="AH7" s="3" t="str">
        <f t="shared" ref="AH7:AH23" si="8">B7&amp;K$5</f>
        <v>Spear InfantryWar Elephant</v>
      </c>
      <c r="AI7" s="3" t="str">
        <f t="shared" ref="AI7:AI23" si="9">B7&amp;L$5</f>
        <v>Spear InfantryPersian Cavalry</v>
      </c>
      <c r="AJ7" s="3" t="str">
        <f t="shared" ref="AJ7:AJ23" si="10">B7&amp;M$5</f>
        <v>Spear InfantryFoot Archers</v>
      </c>
      <c r="AK7" s="3" t="str">
        <f t="shared" ref="AK7:AK23" si="11">B7&amp;N$5</f>
        <v>Spear InfantryCav Archers</v>
      </c>
      <c r="AL7" s="3" t="str">
        <f t="shared" ref="AL7:AL23" si="12">B7&amp;O$5</f>
        <v>Spear InfantryElephant Archer</v>
      </c>
      <c r="AM7" s="3" t="str">
        <f t="shared" ref="AM7:AM23" si="13">B7&amp;P$5</f>
        <v>Spear InfantryCrossbow</v>
      </c>
      <c r="AN7" s="3" t="str">
        <f t="shared" ref="AN7:AN23" si="14">B7&amp;Q$5</f>
        <v>Spear InfantryJavelin Thrower</v>
      </c>
      <c r="AO7" s="3" t="str">
        <f t="shared" ref="AO7:AO23" si="15">B7&amp;R$5</f>
        <v>Spear InfantrySampson</v>
      </c>
      <c r="AP7" s="3" t="str">
        <f t="shared" ref="AP7:AP23" si="16">B7&amp;S$5</f>
        <v>Spear InfantryRam</v>
      </c>
      <c r="AQ7" s="3" t="str">
        <f t="shared" ref="AQ7:AQ23" si="17">B7&amp;T$5</f>
        <v>Spear InfantryStone Thrower</v>
      </c>
      <c r="AR7" s="3" t="str">
        <f t="shared" ref="AR7:AR23" si="18">B7&amp;U$5</f>
        <v>Spear InfantryCatapult</v>
      </c>
      <c r="AS7" s="3" t="str">
        <f t="shared" ref="AS7:AS23" si="19">B7&amp;V$5</f>
        <v>Spear Infantrybuilding</v>
      </c>
      <c r="AT7" s="3" t="str">
        <f t="shared" ref="AT7:AT23" si="20">B7&amp;W$5</f>
        <v>Spear Infantrywall</v>
      </c>
      <c r="AU7" s="3" t="str">
        <f t="shared" ref="AU7:AU23" si="21">B7&amp;X$5</f>
        <v>Spear InfantryTower</v>
      </c>
    </row>
    <row r="8" spans="1:47" s="3" customFormat="1" x14ac:dyDescent="0.35">
      <c r="B8" s="3" t="s">
        <v>5</v>
      </c>
      <c r="C8" s="6">
        <v>1</v>
      </c>
      <c r="D8" s="6">
        <v>1.75</v>
      </c>
      <c r="E8" s="6">
        <v>1.25</v>
      </c>
      <c r="F8" s="6">
        <v>1.6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3.75</v>
      </c>
      <c r="N8" s="6">
        <v>3.75</v>
      </c>
      <c r="O8" s="6">
        <v>3</v>
      </c>
      <c r="P8" s="6">
        <v>3.75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0.3</v>
      </c>
      <c r="W8" s="6">
        <v>1</v>
      </c>
      <c r="X8" s="6">
        <v>1</v>
      </c>
      <c r="Z8" s="3" t="str">
        <f t="shared" si="0"/>
        <v>BarbarianCitizen</v>
      </c>
      <c r="AA8" s="3" t="str">
        <f t="shared" si="1"/>
        <v>BarbarianSword Infantry</v>
      </c>
      <c r="AB8" s="3" t="str">
        <f t="shared" si="2"/>
        <v>BarbarianSpear Infantry</v>
      </c>
      <c r="AC8" s="3" t="str">
        <f t="shared" si="3"/>
        <v>BarbarianBarbarian</v>
      </c>
      <c r="AD8" s="3" t="str">
        <f t="shared" si="4"/>
        <v>BarbarianViking</v>
      </c>
      <c r="AE8" s="3" t="str">
        <f t="shared" si="5"/>
        <v>BarbarianRock Thrower</v>
      </c>
      <c r="AF8" s="3" t="str">
        <f t="shared" si="6"/>
        <v>BarbarianSword Cavalry</v>
      </c>
      <c r="AG8" s="3" t="str">
        <f t="shared" si="7"/>
        <v>BarbarianSpear Cavalry</v>
      </c>
      <c r="AH8" s="3" t="str">
        <f t="shared" si="8"/>
        <v>BarbarianWar Elephant</v>
      </c>
      <c r="AI8" s="3" t="str">
        <f t="shared" si="9"/>
        <v>BarbarianPersian Cavalry</v>
      </c>
      <c r="AJ8" s="3" t="str">
        <f t="shared" si="10"/>
        <v>BarbarianFoot Archers</v>
      </c>
      <c r="AK8" s="3" t="str">
        <f t="shared" si="11"/>
        <v>BarbarianCav Archers</v>
      </c>
      <c r="AL8" s="3" t="str">
        <f t="shared" si="12"/>
        <v>BarbarianElephant Archer</v>
      </c>
      <c r="AM8" s="3" t="str">
        <f t="shared" si="13"/>
        <v>BarbarianCrossbow</v>
      </c>
      <c r="AN8" s="3" t="str">
        <f t="shared" si="14"/>
        <v>BarbarianJavelin Thrower</v>
      </c>
      <c r="AO8" s="3" t="str">
        <f t="shared" si="15"/>
        <v>BarbarianSampson</v>
      </c>
      <c r="AP8" s="3" t="str">
        <f t="shared" si="16"/>
        <v>BarbarianRam</v>
      </c>
      <c r="AQ8" s="3" t="str">
        <f t="shared" si="17"/>
        <v>BarbarianStone Thrower</v>
      </c>
      <c r="AR8" s="3" t="str">
        <f t="shared" si="18"/>
        <v>BarbarianCatapult</v>
      </c>
      <c r="AS8" s="3" t="str">
        <f t="shared" si="19"/>
        <v>Barbarianbuilding</v>
      </c>
      <c r="AT8" s="3" t="str">
        <f t="shared" si="20"/>
        <v>Barbarianwall</v>
      </c>
      <c r="AU8" s="3" t="str">
        <f t="shared" si="21"/>
        <v>BarbarianTower</v>
      </c>
    </row>
    <row r="9" spans="1:47" s="3" customFormat="1" x14ac:dyDescent="0.35">
      <c r="B9" s="3" t="s">
        <v>6</v>
      </c>
      <c r="C9" s="6">
        <v>2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3</v>
      </c>
      <c r="M9" s="6">
        <v>4</v>
      </c>
      <c r="N9" s="6">
        <v>4</v>
      </c>
      <c r="O9" s="6">
        <v>3</v>
      </c>
      <c r="P9" s="6">
        <v>4</v>
      </c>
      <c r="Q9" s="6">
        <v>3</v>
      </c>
      <c r="R9" s="6">
        <v>1</v>
      </c>
      <c r="S9" s="6">
        <v>1</v>
      </c>
      <c r="T9" s="6">
        <v>1</v>
      </c>
      <c r="U9" s="6">
        <v>0.6</v>
      </c>
      <c r="V9" s="6">
        <v>0.3</v>
      </c>
      <c r="W9" s="6">
        <v>0.25</v>
      </c>
      <c r="X9" s="6">
        <v>1</v>
      </c>
      <c r="Z9" s="3" t="str">
        <f t="shared" si="0"/>
        <v>VikingCitizen</v>
      </c>
      <c r="AA9" s="3" t="str">
        <f t="shared" si="1"/>
        <v>VikingSword Infantry</v>
      </c>
      <c r="AB9" s="3" t="str">
        <f t="shared" si="2"/>
        <v>VikingSpear Infantry</v>
      </c>
      <c r="AC9" s="3" t="str">
        <f t="shared" si="3"/>
        <v>VikingBarbarian</v>
      </c>
      <c r="AD9" s="3" t="str">
        <f t="shared" si="4"/>
        <v>VikingViking</v>
      </c>
      <c r="AE9" s="3" t="str">
        <f t="shared" si="5"/>
        <v>VikingRock Thrower</v>
      </c>
      <c r="AF9" s="3" t="str">
        <f t="shared" si="6"/>
        <v>VikingSword Cavalry</v>
      </c>
      <c r="AG9" s="3" t="str">
        <f t="shared" si="7"/>
        <v>VikingSpear Cavalry</v>
      </c>
      <c r="AH9" s="3" t="str">
        <f t="shared" si="8"/>
        <v>VikingWar Elephant</v>
      </c>
      <c r="AI9" s="3" t="str">
        <f t="shared" si="9"/>
        <v>VikingPersian Cavalry</v>
      </c>
      <c r="AJ9" s="3" t="str">
        <f t="shared" si="10"/>
        <v>VikingFoot Archers</v>
      </c>
      <c r="AK9" s="3" t="str">
        <f t="shared" si="11"/>
        <v>VikingCav Archers</v>
      </c>
      <c r="AL9" s="3" t="str">
        <f t="shared" si="12"/>
        <v>VikingElephant Archer</v>
      </c>
      <c r="AM9" s="3" t="str">
        <f t="shared" si="13"/>
        <v>VikingCrossbow</v>
      </c>
      <c r="AN9" s="3" t="str">
        <f t="shared" si="14"/>
        <v>VikingJavelin Thrower</v>
      </c>
      <c r="AO9" s="3" t="str">
        <f t="shared" si="15"/>
        <v>VikingSampson</v>
      </c>
      <c r="AP9" s="3" t="str">
        <f t="shared" si="16"/>
        <v>VikingRam</v>
      </c>
      <c r="AQ9" s="3" t="str">
        <f t="shared" si="17"/>
        <v>VikingStone Thrower</v>
      </c>
      <c r="AR9" s="3" t="str">
        <f t="shared" si="18"/>
        <v>VikingCatapult</v>
      </c>
      <c r="AS9" s="3" t="str">
        <f t="shared" si="19"/>
        <v>Vikingbuilding</v>
      </c>
      <c r="AT9" s="3" t="str">
        <f t="shared" si="20"/>
        <v>Vikingwall</v>
      </c>
      <c r="AU9" s="3" t="str">
        <f t="shared" si="21"/>
        <v>VikingTower</v>
      </c>
    </row>
    <row r="10" spans="1:47" s="3" customFormat="1" x14ac:dyDescent="0.35">
      <c r="B10" s="3" t="s">
        <v>8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1.5</v>
      </c>
      <c r="N10" s="6">
        <v>1.5</v>
      </c>
      <c r="O10" s="6">
        <v>1.5</v>
      </c>
      <c r="P10" s="6">
        <v>1.5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 t="s">
        <v>19</v>
      </c>
      <c r="W10" s="6" t="s">
        <v>21</v>
      </c>
      <c r="X10" s="6">
        <v>1</v>
      </c>
      <c r="Z10" s="3" t="str">
        <f t="shared" si="0"/>
        <v>Rock ThrowerCitizen</v>
      </c>
      <c r="AA10" s="3" t="str">
        <f t="shared" si="1"/>
        <v>Rock ThrowerSword Infantry</v>
      </c>
      <c r="AB10" s="3" t="str">
        <f t="shared" si="2"/>
        <v>Rock ThrowerSpear Infantry</v>
      </c>
      <c r="AC10" s="3" t="str">
        <f t="shared" si="3"/>
        <v>Rock ThrowerBarbarian</v>
      </c>
      <c r="AD10" s="3" t="str">
        <f t="shared" si="4"/>
        <v>Rock ThrowerViking</v>
      </c>
      <c r="AE10" s="3" t="str">
        <f t="shared" si="5"/>
        <v>Rock ThrowerRock Thrower</v>
      </c>
      <c r="AF10" s="3" t="str">
        <f t="shared" si="6"/>
        <v>Rock ThrowerSword Cavalry</v>
      </c>
      <c r="AG10" s="3" t="str">
        <f t="shared" si="7"/>
        <v>Rock ThrowerSpear Cavalry</v>
      </c>
      <c r="AH10" s="3" t="str">
        <f t="shared" si="8"/>
        <v>Rock ThrowerWar Elephant</v>
      </c>
      <c r="AI10" s="3" t="str">
        <f t="shared" si="9"/>
        <v>Rock ThrowerPersian Cavalry</v>
      </c>
      <c r="AJ10" s="3" t="str">
        <f t="shared" si="10"/>
        <v>Rock ThrowerFoot Archers</v>
      </c>
      <c r="AK10" s="3" t="str">
        <f t="shared" si="11"/>
        <v>Rock ThrowerCav Archers</v>
      </c>
      <c r="AL10" s="3" t="str">
        <f t="shared" si="12"/>
        <v>Rock ThrowerElephant Archer</v>
      </c>
      <c r="AM10" s="3" t="str">
        <f t="shared" si="13"/>
        <v>Rock ThrowerCrossbow</v>
      </c>
      <c r="AN10" s="3" t="str">
        <f t="shared" si="14"/>
        <v>Rock ThrowerJavelin Thrower</v>
      </c>
      <c r="AO10" s="3" t="str">
        <f t="shared" si="15"/>
        <v>Rock ThrowerSampson</v>
      </c>
      <c r="AP10" s="3" t="str">
        <f t="shared" si="16"/>
        <v>Rock ThrowerRam</v>
      </c>
      <c r="AQ10" s="3" t="str">
        <f t="shared" si="17"/>
        <v>Rock ThrowerStone Thrower</v>
      </c>
      <c r="AR10" s="3" t="str">
        <f t="shared" si="18"/>
        <v>Rock ThrowerCatapult</v>
      </c>
      <c r="AS10" s="3" t="str">
        <f t="shared" si="19"/>
        <v>Rock Throwerbuilding</v>
      </c>
      <c r="AT10" s="3" t="str">
        <f t="shared" si="20"/>
        <v>Rock Throwerwall</v>
      </c>
      <c r="AU10" s="3" t="str">
        <f t="shared" si="21"/>
        <v>Rock ThrowerTower</v>
      </c>
    </row>
    <row r="11" spans="1:47" s="3" customFormat="1" x14ac:dyDescent="0.35">
      <c r="B11" s="3" t="s">
        <v>32</v>
      </c>
      <c r="C11" s="6">
        <v>1.25</v>
      </c>
      <c r="D11" s="6">
        <v>1.5</v>
      </c>
      <c r="E11" s="6">
        <v>1</v>
      </c>
      <c r="F11" s="6">
        <v>1.5</v>
      </c>
      <c r="G11" s="6">
        <v>2</v>
      </c>
      <c r="H11" s="6">
        <v>2</v>
      </c>
      <c r="I11" s="6">
        <v>1.5</v>
      </c>
      <c r="J11" s="6">
        <v>1</v>
      </c>
      <c r="K11" s="6">
        <v>0.75</v>
      </c>
      <c r="L11" s="6">
        <v>1.25</v>
      </c>
      <c r="M11" s="6">
        <v>1.5</v>
      </c>
      <c r="N11" s="6">
        <v>2.6</v>
      </c>
      <c r="O11" s="6">
        <v>3</v>
      </c>
      <c r="P11" s="6">
        <v>1.5</v>
      </c>
      <c r="Q11" s="6">
        <v>1</v>
      </c>
      <c r="R11" s="6">
        <v>1.25</v>
      </c>
      <c r="S11" s="6">
        <v>1</v>
      </c>
      <c r="T11" s="6">
        <v>1</v>
      </c>
      <c r="U11" s="6">
        <v>1.25</v>
      </c>
      <c r="V11" s="6">
        <v>0.3</v>
      </c>
      <c r="W11" s="6">
        <v>0.25</v>
      </c>
      <c r="X11" s="6">
        <v>1</v>
      </c>
      <c r="Z11" s="3" t="str">
        <f t="shared" si="0"/>
        <v>Sword CavalryCitizen</v>
      </c>
      <c r="AA11" s="3" t="str">
        <f t="shared" si="1"/>
        <v>Sword CavalrySword Infantry</v>
      </c>
      <c r="AB11" s="3" t="str">
        <f t="shared" si="2"/>
        <v>Sword CavalrySpear Infantry</v>
      </c>
      <c r="AC11" s="3" t="str">
        <f t="shared" si="3"/>
        <v>Sword CavalryBarbarian</v>
      </c>
      <c r="AD11" s="3" t="str">
        <f t="shared" si="4"/>
        <v>Sword CavalryViking</v>
      </c>
      <c r="AE11" s="3" t="str">
        <f t="shared" si="5"/>
        <v>Sword CavalryRock Thrower</v>
      </c>
      <c r="AF11" s="3" t="str">
        <f t="shared" si="6"/>
        <v>Sword CavalrySword Cavalry</v>
      </c>
      <c r="AG11" s="3" t="str">
        <f t="shared" si="7"/>
        <v>Sword CavalrySpear Cavalry</v>
      </c>
      <c r="AH11" s="3" t="str">
        <f t="shared" si="8"/>
        <v>Sword CavalryWar Elephant</v>
      </c>
      <c r="AI11" s="3" t="str">
        <f t="shared" si="9"/>
        <v>Sword CavalryPersian Cavalry</v>
      </c>
      <c r="AJ11" s="3" t="str">
        <f t="shared" si="10"/>
        <v>Sword CavalryFoot Archers</v>
      </c>
      <c r="AK11" s="3" t="str">
        <f t="shared" si="11"/>
        <v>Sword CavalryCav Archers</v>
      </c>
      <c r="AL11" s="3" t="str">
        <f t="shared" si="12"/>
        <v>Sword CavalryElephant Archer</v>
      </c>
      <c r="AM11" s="3" t="str">
        <f t="shared" si="13"/>
        <v>Sword CavalryCrossbow</v>
      </c>
      <c r="AN11" s="3" t="str">
        <f t="shared" si="14"/>
        <v>Sword CavalryJavelin Thrower</v>
      </c>
      <c r="AO11" s="3" t="str">
        <f t="shared" si="15"/>
        <v>Sword CavalrySampson</v>
      </c>
      <c r="AP11" s="3" t="str">
        <f t="shared" si="16"/>
        <v>Sword CavalryRam</v>
      </c>
      <c r="AQ11" s="3" t="str">
        <f t="shared" si="17"/>
        <v>Sword CavalryStone Thrower</v>
      </c>
      <c r="AR11" s="3" t="str">
        <f t="shared" si="18"/>
        <v>Sword CavalryCatapult</v>
      </c>
      <c r="AS11" s="3" t="str">
        <f t="shared" si="19"/>
        <v>Sword Cavalrybuilding</v>
      </c>
      <c r="AT11" s="3" t="str">
        <f t="shared" si="20"/>
        <v>Sword Cavalrywall</v>
      </c>
      <c r="AU11" s="3" t="str">
        <f t="shared" si="21"/>
        <v>Sword CavalryTower</v>
      </c>
    </row>
    <row r="12" spans="1:47" s="3" customFormat="1" x14ac:dyDescent="0.35">
      <c r="B12" s="3" t="s">
        <v>33</v>
      </c>
      <c r="C12" s="6">
        <v>1.25</v>
      </c>
      <c r="D12" s="6">
        <v>3</v>
      </c>
      <c r="E12" s="6">
        <v>1</v>
      </c>
      <c r="F12" s="6">
        <v>3</v>
      </c>
      <c r="G12" s="6">
        <v>2</v>
      </c>
      <c r="H12" s="6">
        <v>1.5</v>
      </c>
      <c r="I12" s="6">
        <v>1.5</v>
      </c>
      <c r="J12" s="6">
        <v>1.5</v>
      </c>
      <c r="K12" s="6">
        <v>0.75</v>
      </c>
      <c r="L12" s="6">
        <v>1.5</v>
      </c>
      <c r="M12" s="6">
        <v>1</v>
      </c>
      <c r="N12" s="6">
        <v>1</v>
      </c>
      <c r="O12" s="6">
        <v>1</v>
      </c>
      <c r="P12" s="6">
        <v>1</v>
      </c>
      <c r="Q12" s="6">
        <v>1.7</v>
      </c>
      <c r="R12" s="6">
        <v>1</v>
      </c>
      <c r="S12" s="6">
        <v>1.5</v>
      </c>
      <c r="T12" s="6">
        <v>1</v>
      </c>
      <c r="U12" s="6">
        <v>1</v>
      </c>
      <c r="V12" s="6">
        <v>0.3</v>
      </c>
      <c r="W12" s="6">
        <v>0.25</v>
      </c>
      <c r="X12" s="6">
        <v>1</v>
      </c>
      <c r="Z12" s="3" t="str">
        <f t="shared" si="0"/>
        <v>Spear CavalryCitizen</v>
      </c>
      <c r="AA12" s="3" t="str">
        <f t="shared" si="1"/>
        <v>Spear CavalrySword Infantry</v>
      </c>
      <c r="AB12" s="3" t="str">
        <f t="shared" si="2"/>
        <v>Spear CavalrySpear Infantry</v>
      </c>
      <c r="AC12" s="3" t="str">
        <f t="shared" si="3"/>
        <v>Spear CavalryBarbarian</v>
      </c>
      <c r="AD12" s="3" t="str">
        <f t="shared" si="4"/>
        <v>Spear CavalryViking</v>
      </c>
      <c r="AE12" s="3" t="str">
        <f t="shared" si="5"/>
        <v>Spear CavalryRock Thrower</v>
      </c>
      <c r="AF12" s="3" t="str">
        <f t="shared" si="6"/>
        <v>Spear CavalrySword Cavalry</v>
      </c>
      <c r="AG12" s="3" t="str">
        <f t="shared" si="7"/>
        <v>Spear CavalrySpear Cavalry</v>
      </c>
      <c r="AH12" s="3" t="str">
        <f t="shared" si="8"/>
        <v>Spear CavalryWar Elephant</v>
      </c>
      <c r="AI12" s="3" t="str">
        <f t="shared" si="9"/>
        <v>Spear CavalryPersian Cavalry</v>
      </c>
      <c r="AJ12" s="3" t="str">
        <f t="shared" si="10"/>
        <v>Spear CavalryFoot Archers</v>
      </c>
      <c r="AK12" s="3" t="str">
        <f t="shared" si="11"/>
        <v>Spear CavalryCav Archers</v>
      </c>
      <c r="AL12" s="3" t="str">
        <f t="shared" si="12"/>
        <v>Spear CavalryElephant Archer</v>
      </c>
      <c r="AM12" s="3" t="str">
        <f t="shared" si="13"/>
        <v>Spear CavalryCrossbow</v>
      </c>
      <c r="AN12" s="3" t="str">
        <f t="shared" si="14"/>
        <v>Spear CavalryJavelin Thrower</v>
      </c>
      <c r="AO12" s="3" t="str">
        <f t="shared" si="15"/>
        <v>Spear CavalrySampson</v>
      </c>
      <c r="AP12" s="3" t="str">
        <f t="shared" si="16"/>
        <v>Spear CavalryRam</v>
      </c>
      <c r="AQ12" s="3" t="str">
        <f t="shared" si="17"/>
        <v>Spear CavalryStone Thrower</v>
      </c>
      <c r="AR12" s="3" t="str">
        <f t="shared" si="18"/>
        <v>Spear CavalryCatapult</v>
      </c>
      <c r="AS12" s="3" t="str">
        <f t="shared" si="19"/>
        <v>Spear Cavalrybuilding</v>
      </c>
      <c r="AT12" s="3" t="str">
        <f t="shared" si="20"/>
        <v>Spear Cavalrywall</v>
      </c>
      <c r="AU12" s="3" t="str">
        <f t="shared" si="21"/>
        <v>Spear CavalryTower</v>
      </c>
    </row>
    <row r="13" spans="1:47" s="3" customFormat="1" x14ac:dyDescent="0.35">
      <c r="B13" s="3" t="s">
        <v>3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1.35</v>
      </c>
      <c r="U13" s="6">
        <v>0.75</v>
      </c>
      <c r="V13" s="6">
        <v>1.5</v>
      </c>
      <c r="W13" s="6">
        <v>3.5</v>
      </c>
      <c r="X13" s="6">
        <v>3</v>
      </c>
      <c r="Z13" s="3" t="str">
        <f t="shared" si="0"/>
        <v>War ElephantCitizen</v>
      </c>
      <c r="AA13" s="3" t="str">
        <f t="shared" si="1"/>
        <v>War ElephantSword Infantry</v>
      </c>
      <c r="AB13" s="3" t="str">
        <f t="shared" si="2"/>
        <v>War ElephantSpear Infantry</v>
      </c>
      <c r="AC13" s="3" t="str">
        <f t="shared" si="3"/>
        <v>War ElephantBarbarian</v>
      </c>
      <c r="AD13" s="3" t="str">
        <f t="shared" si="4"/>
        <v>War ElephantViking</v>
      </c>
      <c r="AE13" s="3" t="str">
        <f t="shared" si="5"/>
        <v>War ElephantRock Thrower</v>
      </c>
      <c r="AF13" s="3" t="str">
        <f t="shared" si="6"/>
        <v>War ElephantSword Cavalry</v>
      </c>
      <c r="AG13" s="3" t="str">
        <f t="shared" si="7"/>
        <v>War ElephantSpear Cavalry</v>
      </c>
      <c r="AH13" s="3" t="str">
        <f t="shared" si="8"/>
        <v>War ElephantWar Elephant</v>
      </c>
      <c r="AI13" s="3" t="str">
        <f t="shared" si="9"/>
        <v>War ElephantPersian Cavalry</v>
      </c>
      <c r="AJ13" s="3" t="str">
        <f t="shared" si="10"/>
        <v>War ElephantFoot Archers</v>
      </c>
      <c r="AK13" s="3" t="str">
        <f t="shared" si="11"/>
        <v>War ElephantCav Archers</v>
      </c>
      <c r="AL13" s="3" t="str">
        <f t="shared" si="12"/>
        <v>War ElephantElephant Archer</v>
      </c>
      <c r="AM13" s="3" t="str">
        <f t="shared" si="13"/>
        <v>War ElephantCrossbow</v>
      </c>
      <c r="AN13" s="3" t="str">
        <f t="shared" si="14"/>
        <v>War ElephantJavelin Thrower</v>
      </c>
      <c r="AO13" s="3" t="str">
        <f t="shared" si="15"/>
        <v>War ElephantSampson</v>
      </c>
      <c r="AP13" s="3" t="str">
        <f t="shared" si="16"/>
        <v>War ElephantRam</v>
      </c>
      <c r="AQ13" s="3" t="str">
        <f t="shared" si="17"/>
        <v>War ElephantStone Thrower</v>
      </c>
      <c r="AR13" s="3" t="str">
        <f t="shared" si="18"/>
        <v>War ElephantCatapult</v>
      </c>
      <c r="AS13" s="3" t="str">
        <f t="shared" si="19"/>
        <v>War Elephantbuilding</v>
      </c>
      <c r="AT13" s="3" t="str">
        <f t="shared" si="20"/>
        <v>War Elephantwall</v>
      </c>
      <c r="AU13" s="3" t="str">
        <f t="shared" si="21"/>
        <v>War ElephantTower</v>
      </c>
    </row>
    <row r="14" spans="1:47" s="3" customFormat="1" x14ac:dyDescent="0.35">
      <c r="B14" s="3" t="s">
        <v>85</v>
      </c>
      <c r="C14" s="6">
        <v>2</v>
      </c>
      <c r="D14" s="6">
        <v>2.5</v>
      </c>
      <c r="E14" s="6">
        <v>1.25</v>
      </c>
      <c r="F14" s="6">
        <v>2.5</v>
      </c>
      <c r="G14" s="6">
        <v>0.5</v>
      </c>
      <c r="H14" s="6">
        <v>1.5</v>
      </c>
      <c r="I14" s="6">
        <v>2.5</v>
      </c>
      <c r="J14" s="6">
        <v>1</v>
      </c>
      <c r="K14" s="6">
        <v>2.5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1.5</v>
      </c>
      <c r="T14" s="6">
        <v>1.5</v>
      </c>
      <c r="U14" s="6">
        <v>1</v>
      </c>
      <c r="V14" s="6">
        <v>0.3</v>
      </c>
      <c r="W14" s="6">
        <v>0.4</v>
      </c>
      <c r="X14" s="6">
        <v>1</v>
      </c>
      <c r="Z14" s="3" t="str">
        <f t="shared" si="0"/>
        <v>Persian CavalryCitizen</v>
      </c>
      <c r="AA14" s="3" t="str">
        <f t="shared" si="1"/>
        <v>Persian CavalrySword Infantry</v>
      </c>
      <c r="AB14" s="3" t="str">
        <f t="shared" si="2"/>
        <v>Persian CavalrySpear Infantry</v>
      </c>
      <c r="AC14" s="3" t="str">
        <f t="shared" si="3"/>
        <v>Persian CavalryBarbarian</v>
      </c>
      <c r="AD14" s="3" t="str">
        <f t="shared" si="4"/>
        <v>Persian CavalryViking</v>
      </c>
      <c r="AE14" s="3" t="str">
        <f t="shared" si="5"/>
        <v>Persian CavalryRock Thrower</v>
      </c>
      <c r="AF14" s="3" t="str">
        <f t="shared" si="6"/>
        <v>Persian CavalrySword Cavalry</v>
      </c>
      <c r="AG14" s="3" t="str">
        <f t="shared" si="7"/>
        <v>Persian CavalrySpear Cavalry</v>
      </c>
      <c r="AH14" s="3" t="str">
        <f t="shared" si="8"/>
        <v>Persian CavalryWar Elephant</v>
      </c>
      <c r="AI14" s="3" t="str">
        <f t="shared" si="9"/>
        <v>Persian CavalryPersian Cavalry</v>
      </c>
      <c r="AJ14" s="3" t="str">
        <f t="shared" si="10"/>
        <v>Persian CavalryFoot Archers</v>
      </c>
      <c r="AK14" s="3" t="str">
        <f t="shared" si="11"/>
        <v>Persian CavalryCav Archers</v>
      </c>
      <c r="AL14" s="3" t="str">
        <f t="shared" si="12"/>
        <v>Persian CavalryElephant Archer</v>
      </c>
      <c r="AM14" s="3" t="str">
        <f t="shared" si="13"/>
        <v>Persian CavalryCrossbow</v>
      </c>
      <c r="AN14" s="3" t="str">
        <f t="shared" si="14"/>
        <v>Persian CavalryJavelin Thrower</v>
      </c>
      <c r="AO14" s="3" t="str">
        <f t="shared" si="15"/>
        <v>Persian CavalrySampson</v>
      </c>
      <c r="AP14" s="3" t="str">
        <f t="shared" si="16"/>
        <v>Persian CavalryRam</v>
      </c>
      <c r="AQ14" s="3" t="str">
        <f t="shared" si="17"/>
        <v>Persian CavalryStone Thrower</v>
      </c>
      <c r="AR14" s="3" t="str">
        <f t="shared" si="18"/>
        <v>Persian CavalryCatapult</v>
      </c>
      <c r="AS14" s="3" t="str">
        <f t="shared" si="19"/>
        <v>Persian Cavalrybuilding</v>
      </c>
      <c r="AT14" s="3" t="str">
        <f t="shared" si="20"/>
        <v>Persian Cavalrywall</v>
      </c>
      <c r="AU14" s="3" t="str">
        <f t="shared" si="21"/>
        <v>Persian CavalryTower</v>
      </c>
    </row>
    <row r="15" spans="1:47" s="3" customFormat="1" x14ac:dyDescent="0.35">
      <c r="B15" s="3" t="s">
        <v>0</v>
      </c>
      <c r="C15" s="6">
        <v>1</v>
      </c>
      <c r="D15" s="6">
        <v>1</v>
      </c>
      <c r="E15" s="6">
        <v>1.5</v>
      </c>
      <c r="F15" s="6">
        <v>1</v>
      </c>
      <c r="G15" s="6">
        <v>0.15</v>
      </c>
      <c r="H15" s="6">
        <v>1</v>
      </c>
      <c r="I15" s="6">
        <v>1</v>
      </c>
      <c r="J15" s="6">
        <v>1.5</v>
      </c>
      <c r="K15" s="6">
        <v>3</v>
      </c>
      <c r="L15" s="6">
        <v>1.5</v>
      </c>
      <c r="M15" s="6">
        <v>1</v>
      </c>
      <c r="N15" s="6">
        <v>1</v>
      </c>
      <c r="O15" s="6">
        <v>1</v>
      </c>
      <c r="P15" s="6">
        <v>1</v>
      </c>
      <c r="Q15" s="6">
        <v>1.5</v>
      </c>
      <c r="R15" s="6">
        <v>1</v>
      </c>
      <c r="S15" s="6" t="s">
        <v>18</v>
      </c>
      <c r="T15" s="6" t="s">
        <v>21</v>
      </c>
      <c r="U15" s="6">
        <v>1</v>
      </c>
      <c r="V15" s="6">
        <v>0.2</v>
      </c>
      <c r="W15" s="6">
        <v>0.1</v>
      </c>
      <c r="X15" s="6">
        <v>0.25</v>
      </c>
      <c r="Z15" s="3" t="str">
        <f t="shared" si="0"/>
        <v>Foot ArchersCitizen</v>
      </c>
      <c r="AA15" s="3" t="str">
        <f t="shared" si="1"/>
        <v>Foot ArchersSword Infantry</v>
      </c>
      <c r="AB15" s="3" t="str">
        <f t="shared" si="2"/>
        <v>Foot ArchersSpear Infantry</v>
      </c>
      <c r="AC15" s="3" t="str">
        <f t="shared" si="3"/>
        <v>Foot ArchersBarbarian</v>
      </c>
      <c r="AD15" s="3" t="str">
        <f t="shared" si="4"/>
        <v>Foot ArchersViking</v>
      </c>
      <c r="AE15" s="3" t="str">
        <f t="shared" si="5"/>
        <v>Foot ArchersRock Thrower</v>
      </c>
      <c r="AF15" s="3" t="str">
        <f t="shared" si="6"/>
        <v>Foot ArchersSword Cavalry</v>
      </c>
      <c r="AG15" s="3" t="str">
        <f t="shared" si="7"/>
        <v>Foot ArchersSpear Cavalry</v>
      </c>
      <c r="AH15" s="3" t="str">
        <f t="shared" si="8"/>
        <v>Foot ArchersWar Elephant</v>
      </c>
      <c r="AI15" s="3" t="str">
        <f t="shared" si="9"/>
        <v>Foot ArchersPersian Cavalry</v>
      </c>
      <c r="AJ15" s="3" t="str">
        <f t="shared" si="10"/>
        <v>Foot ArchersFoot Archers</v>
      </c>
      <c r="AK15" s="3" t="str">
        <f t="shared" si="11"/>
        <v>Foot ArchersCav Archers</v>
      </c>
      <c r="AL15" s="3" t="str">
        <f t="shared" si="12"/>
        <v>Foot ArchersElephant Archer</v>
      </c>
      <c r="AM15" s="3" t="str">
        <f t="shared" si="13"/>
        <v>Foot ArchersCrossbow</v>
      </c>
      <c r="AN15" s="3" t="str">
        <f t="shared" si="14"/>
        <v>Foot ArchersJavelin Thrower</v>
      </c>
      <c r="AO15" s="3" t="str">
        <f t="shared" si="15"/>
        <v>Foot ArchersSampson</v>
      </c>
      <c r="AP15" s="3" t="str">
        <f t="shared" si="16"/>
        <v>Foot ArchersRam</v>
      </c>
      <c r="AQ15" s="3" t="str">
        <f t="shared" si="17"/>
        <v>Foot ArchersStone Thrower</v>
      </c>
      <c r="AR15" s="3" t="str">
        <f t="shared" si="18"/>
        <v>Foot ArchersCatapult</v>
      </c>
      <c r="AS15" s="3" t="str">
        <f t="shared" si="19"/>
        <v>Foot Archersbuilding</v>
      </c>
      <c r="AT15" s="3" t="str">
        <f t="shared" si="20"/>
        <v>Foot Archerswall</v>
      </c>
      <c r="AU15" s="3" t="str">
        <f t="shared" si="21"/>
        <v>Foot ArchersTower</v>
      </c>
    </row>
    <row r="16" spans="1:47" s="3" customFormat="1" x14ac:dyDescent="0.35">
      <c r="B16" s="3" t="s">
        <v>58</v>
      </c>
      <c r="C16" s="6">
        <v>1</v>
      </c>
      <c r="D16" s="6">
        <v>1</v>
      </c>
      <c r="E16" s="6">
        <v>2</v>
      </c>
      <c r="F16" s="6">
        <v>1</v>
      </c>
      <c r="G16" s="6">
        <v>0.15</v>
      </c>
      <c r="H16" s="6">
        <v>1</v>
      </c>
      <c r="I16" s="6">
        <v>1</v>
      </c>
      <c r="J16" s="6">
        <v>1.5</v>
      </c>
      <c r="K16" s="6">
        <v>3</v>
      </c>
      <c r="L16" s="6">
        <v>1.65</v>
      </c>
      <c r="M16" s="6">
        <v>1</v>
      </c>
      <c r="N16" s="6">
        <v>1</v>
      </c>
      <c r="O16" s="6">
        <v>1</v>
      </c>
      <c r="P16" s="6">
        <v>1</v>
      </c>
      <c r="Q16" s="6">
        <v>2</v>
      </c>
      <c r="R16" s="6">
        <v>1</v>
      </c>
      <c r="S16" s="6" t="s">
        <v>18</v>
      </c>
      <c r="T16" s="6" t="s">
        <v>21</v>
      </c>
      <c r="U16" s="6">
        <v>1</v>
      </c>
      <c r="V16" s="6">
        <v>0.2</v>
      </c>
      <c r="W16" s="6">
        <v>0.1</v>
      </c>
      <c r="X16" s="6">
        <v>0.25</v>
      </c>
      <c r="Z16" s="3" t="str">
        <f t="shared" si="0"/>
        <v>Cavalry ArchersCitizen</v>
      </c>
      <c r="AA16" s="3" t="str">
        <f t="shared" si="1"/>
        <v>Cavalry ArchersSword Infantry</v>
      </c>
      <c r="AB16" s="3" t="str">
        <f t="shared" si="2"/>
        <v>Cavalry ArchersSpear Infantry</v>
      </c>
      <c r="AC16" s="3" t="str">
        <f t="shared" si="3"/>
        <v>Cavalry ArchersBarbarian</v>
      </c>
      <c r="AD16" s="3" t="str">
        <f t="shared" si="4"/>
        <v>Cavalry ArchersViking</v>
      </c>
      <c r="AE16" s="3" t="str">
        <f t="shared" si="5"/>
        <v>Cavalry ArchersRock Thrower</v>
      </c>
      <c r="AF16" s="3" t="str">
        <f t="shared" si="6"/>
        <v>Cavalry ArchersSword Cavalry</v>
      </c>
      <c r="AG16" s="3" t="str">
        <f t="shared" si="7"/>
        <v>Cavalry ArchersSpear Cavalry</v>
      </c>
      <c r="AH16" s="3" t="str">
        <f t="shared" si="8"/>
        <v>Cavalry ArchersWar Elephant</v>
      </c>
      <c r="AI16" s="3" t="str">
        <f t="shared" si="9"/>
        <v>Cavalry ArchersPersian Cavalry</v>
      </c>
      <c r="AJ16" s="3" t="str">
        <f t="shared" si="10"/>
        <v>Cavalry ArchersFoot Archers</v>
      </c>
      <c r="AK16" s="3" t="str">
        <f t="shared" si="11"/>
        <v>Cavalry ArchersCav Archers</v>
      </c>
      <c r="AL16" s="3" t="str">
        <f t="shared" si="12"/>
        <v>Cavalry ArchersElephant Archer</v>
      </c>
      <c r="AM16" s="3" t="str">
        <f t="shared" si="13"/>
        <v>Cavalry ArchersCrossbow</v>
      </c>
      <c r="AN16" s="3" t="str">
        <f t="shared" si="14"/>
        <v>Cavalry ArchersJavelin Thrower</v>
      </c>
      <c r="AO16" s="3" t="str">
        <f t="shared" si="15"/>
        <v>Cavalry ArchersSampson</v>
      </c>
      <c r="AP16" s="3" t="str">
        <f t="shared" si="16"/>
        <v>Cavalry ArchersRam</v>
      </c>
      <c r="AQ16" s="3" t="str">
        <f t="shared" si="17"/>
        <v>Cavalry ArchersStone Thrower</v>
      </c>
      <c r="AR16" s="3" t="str">
        <f t="shared" si="18"/>
        <v>Cavalry ArchersCatapult</v>
      </c>
      <c r="AS16" s="3" t="str">
        <f t="shared" si="19"/>
        <v>Cavalry Archersbuilding</v>
      </c>
      <c r="AT16" s="3" t="str">
        <f t="shared" si="20"/>
        <v>Cavalry Archerswall</v>
      </c>
      <c r="AU16" s="3" t="str">
        <f t="shared" si="21"/>
        <v>Cavalry ArchersTower</v>
      </c>
    </row>
    <row r="17" spans="1:47" s="3" customFormat="1" x14ac:dyDescent="0.35">
      <c r="B17" s="3" t="s">
        <v>2</v>
      </c>
      <c r="C17" s="6">
        <v>1</v>
      </c>
      <c r="D17" s="6">
        <v>1</v>
      </c>
      <c r="E17" s="6">
        <v>1.5</v>
      </c>
      <c r="F17" s="6">
        <v>1</v>
      </c>
      <c r="G17" s="6">
        <v>0.15</v>
      </c>
      <c r="H17" s="6">
        <v>1</v>
      </c>
      <c r="I17" s="6">
        <v>1</v>
      </c>
      <c r="J17" s="6">
        <v>1.5</v>
      </c>
      <c r="K17" s="6">
        <v>3</v>
      </c>
      <c r="L17" s="6">
        <v>1.5</v>
      </c>
      <c r="M17" s="6">
        <v>1</v>
      </c>
      <c r="N17" s="6">
        <v>1</v>
      </c>
      <c r="O17" s="6">
        <v>1</v>
      </c>
      <c r="P17" s="6">
        <v>1</v>
      </c>
      <c r="Q17" s="6">
        <v>1.5</v>
      </c>
      <c r="R17" s="6">
        <v>1</v>
      </c>
      <c r="S17" s="6" t="s">
        <v>20</v>
      </c>
      <c r="T17" s="6" t="s">
        <v>21</v>
      </c>
      <c r="U17" s="6">
        <v>1</v>
      </c>
      <c r="V17" s="6">
        <v>0.2</v>
      </c>
      <c r="W17" s="6">
        <v>0.1</v>
      </c>
      <c r="X17" s="6">
        <v>0.25</v>
      </c>
      <c r="Z17" s="3" t="str">
        <f t="shared" si="0"/>
        <v>Elephant ArchersCitizen</v>
      </c>
      <c r="AA17" s="3" t="str">
        <f t="shared" si="1"/>
        <v>Elephant ArchersSword Infantry</v>
      </c>
      <c r="AB17" s="3" t="str">
        <f t="shared" si="2"/>
        <v>Elephant ArchersSpear Infantry</v>
      </c>
      <c r="AC17" s="3" t="str">
        <f t="shared" si="3"/>
        <v>Elephant ArchersBarbarian</v>
      </c>
      <c r="AD17" s="3" t="str">
        <f t="shared" si="4"/>
        <v>Elephant ArchersViking</v>
      </c>
      <c r="AE17" s="3" t="str">
        <f t="shared" si="5"/>
        <v>Elephant ArchersRock Thrower</v>
      </c>
      <c r="AF17" s="3" t="str">
        <f t="shared" si="6"/>
        <v>Elephant ArchersSword Cavalry</v>
      </c>
      <c r="AG17" s="3" t="str">
        <f t="shared" si="7"/>
        <v>Elephant ArchersSpear Cavalry</v>
      </c>
      <c r="AH17" s="3" t="str">
        <f t="shared" si="8"/>
        <v>Elephant ArchersWar Elephant</v>
      </c>
      <c r="AI17" s="3" t="str">
        <f t="shared" si="9"/>
        <v>Elephant ArchersPersian Cavalry</v>
      </c>
      <c r="AJ17" s="3" t="str">
        <f t="shared" si="10"/>
        <v>Elephant ArchersFoot Archers</v>
      </c>
      <c r="AK17" s="3" t="str">
        <f t="shared" si="11"/>
        <v>Elephant ArchersCav Archers</v>
      </c>
      <c r="AL17" s="3" t="str">
        <f t="shared" si="12"/>
        <v>Elephant ArchersElephant Archer</v>
      </c>
      <c r="AM17" s="3" t="str">
        <f t="shared" si="13"/>
        <v>Elephant ArchersCrossbow</v>
      </c>
      <c r="AN17" s="3" t="str">
        <f t="shared" si="14"/>
        <v>Elephant ArchersJavelin Thrower</v>
      </c>
      <c r="AO17" s="3" t="str">
        <f t="shared" si="15"/>
        <v>Elephant ArchersSampson</v>
      </c>
      <c r="AP17" s="3" t="str">
        <f t="shared" si="16"/>
        <v>Elephant ArchersRam</v>
      </c>
      <c r="AQ17" s="3" t="str">
        <f t="shared" si="17"/>
        <v>Elephant ArchersStone Thrower</v>
      </c>
      <c r="AR17" s="3" t="str">
        <f t="shared" si="18"/>
        <v>Elephant ArchersCatapult</v>
      </c>
      <c r="AS17" s="3" t="str">
        <f t="shared" si="19"/>
        <v>Elephant Archersbuilding</v>
      </c>
      <c r="AT17" s="3" t="str">
        <f t="shared" si="20"/>
        <v>Elephant Archerswall</v>
      </c>
      <c r="AU17" s="3" t="str">
        <f t="shared" si="21"/>
        <v>Elephant ArchersTower</v>
      </c>
    </row>
    <row r="18" spans="1:47" s="3" customFormat="1" x14ac:dyDescent="0.35">
      <c r="B18" s="3" t="s">
        <v>7</v>
      </c>
      <c r="C18" s="6" t="s">
        <v>15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6">
        <v>1</v>
      </c>
      <c r="J18" s="6">
        <v>1.5</v>
      </c>
      <c r="K18" s="6">
        <v>1</v>
      </c>
      <c r="L18" s="6">
        <v>1.5</v>
      </c>
      <c r="M18" s="6" t="s">
        <v>15</v>
      </c>
      <c r="N18" s="6">
        <v>1</v>
      </c>
      <c r="O18" s="6">
        <v>1</v>
      </c>
      <c r="P18" s="6" t="s">
        <v>15</v>
      </c>
      <c r="Q18" s="6" t="s">
        <v>15</v>
      </c>
      <c r="R18" s="6">
        <v>1</v>
      </c>
      <c r="S18" s="6">
        <v>1</v>
      </c>
      <c r="T18" s="6">
        <v>0.2</v>
      </c>
      <c r="U18" s="6">
        <v>1</v>
      </c>
      <c r="V18" s="6">
        <v>1</v>
      </c>
      <c r="W18" s="6">
        <v>1</v>
      </c>
      <c r="X18" s="6">
        <v>1</v>
      </c>
      <c r="Z18" s="3" t="str">
        <f t="shared" si="0"/>
        <v>CrossbowCitizen</v>
      </c>
      <c r="AA18" s="3" t="str">
        <f t="shared" si="1"/>
        <v>CrossbowSword Infantry</v>
      </c>
      <c r="AB18" s="3" t="str">
        <f t="shared" si="2"/>
        <v>CrossbowSpear Infantry</v>
      </c>
      <c r="AC18" s="3" t="str">
        <f t="shared" si="3"/>
        <v>CrossbowBarbarian</v>
      </c>
      <c r="AD18" s="3" t="str">
        <f t="shared" si="4"/>
        <v>CrossbowViking</v>
      </c>
      <c r="AE18" s="3" t="str">
        <f t="shared" si="5"/>
        <v>CrossbowRock Thrower</v>
      </c>
      <c r="AF18" s="3" t="str">
        <f t="shared" si="6"/>
        <v>CrossbowSword Cavalry</v>
      </c>
      <c r="AG18" s="3" t="str">
        <f t="shared" si="7"/>
        <v>CrossbowSpear Cavalry</v>
      </c>
      <c r="AH18" s="3" t="str">
        <f t="shared" si="8"/>
        <v>CrossbowWar Elephant</v>
      </c>
      <c r="AI18" s="3" t="str">
        <f t="shared" si="9"/>
        <v>CrossbowPersian Cavalry</v>
      </c>
      <c r="AJ18" s="3" t="str">
        <f t="shared" si="10"/>
        <v>CrossbowFoot Archers</v>
      </c>
      <c r="AK18" s="3" t="str">
        <f t="shared" si="11"/>
        <v>CrossbowCav Archers</v>
      </c>
      <c r="AL18" s="3" t="str">
        <f t="shared" si="12"/>
        <v>CrossbowElephant Archer</v>
      </c>
      <c r="AM18" s="3" t="str">
        <f t="shared" si="13"/>
        <v>CrossbowCrossbow</v>
      </c>
      <c r="AN18" s="3" t="str">
        <f t="shared" si="14"/>
        <v>CrossbowJavelin Thrower</v>
      </c>
      <c r="AO18" s="3" t="str">
        <f t="shared" si="15"/>
        <v>CrossbowSampson</v>
      </c>
      <c r="AP18" s="3" t="str">
        <f t="shared" si="16"/>
        <v>CrossbowRam</v>
      </c>
      <c r="AQ18" s="3" t="str">
        <f t="shared" si="17"/>
        <v>CrossbowStone Thrower</v>
      </c>
      <c r="AR18" s="3" t="str">
        <f t="shared" si="18"/>
        <v>CrossbowCatapult</v>
      </c>
      <c r="AS18" s="3" t="str">
        <f t="shared" si="19"/>
        <v>Crossbowbuilding</v>
      </c>
      <c r="AT18" s="3" t="str">
        <f t="shared" si="20"/>
        <v>Crossbowwall</v>
      </c>
      <c r="AU18" s="3" t="str">
        <f t="shared" si="21"/>
        <v>CrossbowTower</v>
      </c>
    </row>
    <row r="19" spans="1:47" s="3" customFormat="1" x14ac:dyDescent="0.35">
      <c r="B19" s="3" t="s">
        <v>59</v>
      </c>
      <c r="C19" s="6">
        <v>1</v>
      </c>
      <c r="D19" s="6">
        <v>1.5</v>
      </c>
      <c r="E19" s="6">
        <v>1</v>
      </c>
      <c r="F19" s="6">
        <v>1.25</v>
      </c>
      <c r="G19" s="6">
        <v>0.2</v>
      </c>
      <c r="H19" s="6">
        <v>1.5</v>
      </c>
      <c r="I19" s="6">
        <v>1.5</v>
      </c>
      <c r="J19" s="6">
        <v>1</v>
      </c>
      <c r="K19" s="6">
        <v>3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 t="s">
        <v>19</v>
      </c>
      <c r="T19" s="6" t="s">
        <v>21</v>
      </c>
      <c r="U19" s="6">
        <v>1</v>
      </c>
      <c r="V19" s="6">
        <v>0.2</v>
      </c>
      <c r="W19" s="6">
        <v>1</v>
      </c>
      <c r="X19" s="6">
        <v>0.25</v>
      </c>
      <c r="Z19" s="3" t="str">
        <f t="shared" si="0"/>
        <v>Javelin ThrowersCitizen</v>
      </c>
      <c r="AA19" s="3" t="str">
        <f t="shared" si="1"/>
        <v>Javelin ThrowersSword Infantry</v>
      </c>
      <c r="AB19" s="3" t="str">
        <f t="shared" si="2"/>
        <v>Javelin ThrowersSpear Infantry</v>
      </c>
      <c r="AC19" s="3" t="str">
        <f t="shared" si="3"/>
        <v>Javelin ThrowersBarbarian</v>
      </c>
      <c r="AD19" s="3" t="str">
        <f t="shared" si="4"/>
        <v>Javelin ThrowersViking</v>
      </c>
      <c r="AE19" s="3" t="str">
        <f t="shared" si="5"/>
        <v>Javelin ThrowersRock Thrower</v>
      </c>
      <c r="AF19" s="3" t="str">
        <f t="shared" si="6"/>
        <v>Javelin ThrowersSword Cavalry</v>
      </c>
      <c r="AG19" s="3" t="str">
        <f t="shared" si="7"/>
        <v>Javelin ThrowersSpear Cavalry</v>
      </c>
      <c r="AH19" s="3" t="str">
        <f t="shared" si="8"/>
        <v>Javelin ThrowersWar Elephant</v>
      </c>
      <c r="AI19" s="3" t="str">
        <f t="shared" si="9"/>
        <v>Javelin ThrowersPersian Cavalry</v>
      </c>
      <c r="AJ19" s="3" t="str">
        <f t="shared" si="10"/>
        <v>Javelin ThrowersFoot Archers</v>
      </c>
      <c r="AK19" s="3" t="str">
        <f t="shared" si="11"/>
        <v>Javelin ThrowersCav Archers</v>
      </c>
      <c r="AL19" s="3" t="str">
        <f t="shared" si="12"/>
        <v>Javelin ThrowersElephant Archer</v>
      </c>
      <c r="AM19" s="3" t="str">
        <f t="shared" si="13"/>
        <v>Javelin ThrowersCrossbow</v>
      </c>
      <c r="AN19" s="3" t="str">
        <f t="shared" si="14"/>
        <v>Javelin ThrowersJavelin Thrower</v>
      </c>
      <c r="AO19" s="3" t="str">
        <f t="shared" si="15"/>
        <v>Javelin ThrowersSampson</v>
      </c>
      <c r="AP19" s="3" t="str">
        <f t="shared" si="16"/>
        <v>Javelin ThrowersRam</v>
      </c>
      <c r="AQ19" s="3" t="str">
        <f t="shared" si="17"/>
        <v>Javelin ThrowersStone Thrower</v>
      </c>
      <c r="AR19" s="3" t="str">
        <f t="shared" si="18"/>
        <v>Javelin ThrowersCatapult</v>
      </c>
      <c r="AS19" s="3" t="str">
        <f t="shared" si="19"/>
        <v>Javelin Throwersbuilding</v>
      </c>
      <c r="AT19" s="3" t="str">
        <f t="shared" si="20"/>
        <v>Javelin Throwerswall</v>
      </c>
      <c r="AU19" s="3" t="str">
        <f t="shared" si="21"/>
        <v>Javelin ThrowersTower</v>
      </c>
    </row>
    <row r="20" spans="1:47" x14ac:dyDescent="0.35">
      <c r="A20" s="3"/>
      <c r="B20" s="3" t="s">
        <v>9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Z20" s="3" t="str">
        <f t="shared" si="0"/>
        <v>SampsonCitizen</v>
      </c>
      <c r="AA20" s="3" t="str">
        <f t="shared" si="1"/>
        <v>SampsonSword Infantry</v>
      </c>
      <c r="AB20" s="3" t="str">
        <f t="shared" si="2"/>
        <v>SampsonSpear Infantry</v>
      </c>
      <c r="AC20" s="3" t="str">
        <f t="shared" si="3"/>
        <v>SampsonBarbarian</v>
      </c>
      <c r="AD20" s="3" t="str">
        <f t="shared" si="4"/>
        <v>SampsonViking</v>
      </c>
      <c r="AE20" s="3" t="str">
        <f t="shared" si="5"/>
        <v>SampsonRock Thrower</v>
      </c>
      <c r="AF20" s="3" t="str">
        <f t="shared" si="6"/>
        <v>SampsonSword Cavalry</v>
      </c>
      <c r="AG20" s="3" t="str">
        <f t="shared" si="7"/>
        <v>SampsonSpear Cavalry</v>
      </c>
      <c r="AH20" s="3" t="str">
        <f t="shared" si="8"/>
        <v>SampsonWar Elephant</v>
      </c>
      <c r="AI20" s="3" t="str">
        <f t="shared" si="9"/>
        <v>SampsonPersian Cavalry</v>
      </c>
      <c r="AJ20" s="3" t="str">
        <f t="shared" si="10"/>
        <v>SampsonFoot Archers</v>
      </c>
      <c r="AK20" s="3" t="str">
        <f t="shared" si="11"/>
        <v>SampsonCav Archers</v>
      </c>
      <c r="AL20" s="3" t="str">
        <f t="shared" si="12"/>
        <v>SampsonElephant Archer</v>
      </c>
      <c r="AM20" s="3" t="str">
        <f t="shared" si="13"/>
        <v>SampsonCrossbow</v>
      </c>
      <c r="AN20" s="3" t="str">
        <f t="shared" si="14"/>
        <v>SampsonJavelin Thrower</v>
      </c>
      <c r="AO20" s="3" t="str">
        <f t="shared" si="15"/>
        <v>SampsonSampson</v>
      </c>
      <c r="AP20" s="3" t="str">
        <f t="shared" si="16"/>
        <v>SampsonRam</v>
      </c>
      <c r="AQ20" s="3" t="str">
        <f t="shared" si="17"/>
        <v>SampsonStone Thrower</v>
      </c>
      <c r="AR20" s="3" t="str">
        <f t="shared" si="18"/>
        <v>SampsonCatapult</v>
      </c>
      <c r="AS20" s="3" t="str">
        <f t="shared" si="19"/>
        <v>Sampsonbuilding</v>
      </c>
      <c r="AT20" s="3" t="str">
        <f t="shared" si="20"/>
        <v>Sampsonwall</v>
      </c>
      <c r="AU20" s="3" t="str">
        <f t="shared" si="21"/>
        <v>SampsonTower</v>
      </c>
    </row>
    <row r="21" spans="1:47" x14ac:dyDescent="0.35">
      <c r="A21" s="3"/>
      <c r="B21" s="3" t="s">
        <v>10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Z21" s="3" t="str">
        <f t="shared" si="0"/>
        <v>RamCitizen</v>
      </c>
      <c r="AA21" s="3" t="str">
        <f t="shared" si="1"/>
        <v>RamSword Infantry</v>
      </c>
      <c r="AB21" s="3" t="str">
        <f t="shared" si="2"/>
        <v>RamSpear Infantry</v>
      </c>
      <c r="AC21" s="3" t="str">
        <f t="shared" si="3"/>
        <v>RamBarbarian</v>
      </c>
      <c r="AD21" s="3" t="str">
        <f t="shared" si="4"/>
        <v>RamViking</v>
      </c>
      <c r="AE21" s="3" t="str">
        <f t="shared" si="5"/>
        <v>RamRock Thrower</v>
      </c>
      <c r="AF21" s="3" t="str">
        <f t="shared" si="6"/>
        <v>RamSword Cavalry</v>
      </c>
      <c r="AG21" s="3" t="str">
        <f t="shared" si="7"/>
        <v>RamSpear Cavalry</v>
      </c>
      <c r="AH21" s="3" t="str">
        <f t="shared" si="8"/>
        <v>RamWar Elephant</v>
      </c>
      <c r="AI21" s="3" t="str">
        <f t="shared" si="9"/>
        <v>RamPersian Cavalry</v>
      </c>
      <c r="AJ21" s="3" t="str">
        <f t="shared" si="10"/>
        <v>RamFoot Archers</v>
      </c>
      <c r="AK21" s="3" t="str">
        <f t="shared" si="11"/>
        <v>RamCav Archers</v>
      </c>
      <c r="AL21" s="3" t="str">
        <f t="shared" si="12"/>
        <v>RamElephant Archer</v>
      </c>
      <c r="AM21" s="3" t="str">
        <f t="shared" si="13"/>
        <v>RamCrossbow</v>
      </c>
      <c r="AN21" s="3" t="str">
        <f t="shared" si="14"/>
        <v>RamJavelin Thrower</v>
      </c>
      <c r="AO21" s="3" t="str">
        <f t="shared" si="15"/>
        <v>RamSampson</v>
      </c>
      <c r="AP21" s="3" t="str">
        <f t="shared" si="16"/>
        <v>RamRam</v>
      </c>
      <c r="AQ21" s="3" t="str">
        <f t="shared" si="17"/>
        <v>RamStone Thrower</v>
      </c>
      <c r="AR21" s="3" t="str">
        <f t="shared" si="18"/>
        <v>RamCatapult</v>
      </c>
      <c r="AS21" s="3" t="str">
        <f t="shared" si="19"/>
        <v>Rambuilding</v>
      </c>
      <c r="AT21" s="3" t="str">
        <f t="shared" si="20"/>
        <v>Ramwall</v>
      </c>
      <c r="AU21" s="3" t="str">
        <f t="shared" si="21"/>
        <v>RamTower</v>
      </c>
    </row>
    <row r="22" spans="1:47" x14ac:dyDescent="0.35">
      <c r="A22" s="3"/>
      <c r="B22" s="3" t="s">
        <v>11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0.75</v>
      </c>
      <c r="K22" s="6">
        <v>1</v>
      </c>
      <c r="L22" s="6">
        <v>0.75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0.7</v>
      </c>
      <c r="S22" s="6">
        <v>1</v>
      </c>
      <c r="T22" s="6">
        <v>1</v>
      </c>
      <c r="U22" s="6">
        <v>0.7</v>
      </c>
      <c r="V22" s="6">
        <v>1</v>
      </c>
      <c r="W22" s="6">
        <v>1</v>
      </c>
      <c r="X22" s="6">
        <v>1</v>
      </c>
      <c r="Z22" s="3" t="str">
        <f t="shared" si="0"/>
        <v>Stone ThrowerCitizen</v>
      </c>
      <c r="AA22" s="3" t="str">
        <f t="shared" si="1"/>
        <v>Stone ThrowerSword Infantry</v>
      </c>
      <c r="AB22" s="3" t="str">
        <f t="shared" si="2"/>
        <v>Stone ThrowerSpear Infantry</v>
      </c>
      <c r="AC22" s="3" t="str">
        <f t="shared" si="3"/>
        <v>Stone ThrowerBarbarian</v>
      </c>
      <c r="AD22" s="3" t="str">
        <f t="shared" si="4"/>
        <v>Stone ThrowerViking</v>
      </c>
      <c r="AE22" s="3" t="str">
        <f t="shared" si="5"/>
        <v>Stone ThrowerRock Thrower</v>
      </c>
      <c r="AF22" s="3" t="str">
        <f t="shared" si="6"/>
        <v>Stone ThrowerSword Cavalry</v>
      </c>
      <c r="AG22" s="3" t="str">
        <f t="shared" si="7"/>
        <v>Stone ThrowerSpear Cavalry</v>
      </c>
      <c r="AH22" s="3" t="str">
        <f t="shared" si="8"/>
        <v>Stone ThrowerWar Elephant</v>
      </c>
      <c r="AI22" s="3" t="str">
        <f t="shared" si="9"/>
        <v>Stone ThrowerPersian Cavalry</v>
      </c>
      <c r="AJ22" s="3" t="str">
        <f t="shared" si="10"/>
        <v>Stone ThrowerFoot Archers</v>
      </c>
      <c r="AK22" s="3" t="str">
        <f t="shared" si="11"/>
        <v>Stone ThrowerCav Archers</v>
      </c>
      <c r="AL22" s="3" t="str">
        <f t="shared" si="12"/>
        <v>Stone ThrowerElephant Archer</v>
      </c>
      <c r="AM22" s="3" t="str">
        <f t="shared" si="13"/>
        <v>Stone ThrowerCrossbow</v>
      </c>
      <c r="AN22" s="3" t="str">
        <f t="shared" si="14"/>
        <v>Stone ThrowerJavelin Thrower</v>
      </c>
      <c r="AO22" s="3" t="str">
        <f t="shared" si="15"/>
        <v>Stone ThrowerSampson</v>
      </c>
      <c r="AP22" s="3" t="str">
        <f t="shared" si="16"/>
        <v>Stone ThrowerRam</v>
      </c>
      <c r="AQ22" s="3" t="str">
        <f t="shared" si="17"/>
        <v>Stone ThrowerStone Thrower</v>
      </c>
      <c r="AR22" s="3" t="str">
        <f t="shared" si="18"/>
        <v>Stone ThrowerCatapult</v>
      </c>
      <c r="AS22" s="3" t="str">
        <f t="shared" si="19"/>
        <v>Stone Throwerbuilding</v>
      </c>
      <c r="AT22" s="3" t="str">
        <f t="shared" si="20"/>
        <v>Stone Throwerwall</v>
      </c>
      <c r="AU22" s="3" t="str">
        <f t="shared" si="21"/>
        <v>Stone ThrowerTower</v>
      </c>
    </row>
    <row r="23" spans="1:47" x14ac:dyDescent="0.35">
      <c r="A23" s="3"/>
      <c r="B23" s="3" t="s">
        <v>12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0.7</v>
      </c>
      <c r="R23" s="6">
        <v>1</v>
      </c>
      <c r="S23" s="6">
        <v>1</v>
      </c>
      <c r="T23" s="6">
        <v>1.35</v>
      </c>
      <c r="U23" s="6">
        <v>1</v>
      </c>
      <c r="V23" s="6">
        <v>1.5</v>
      </c>
      <c r="W23" s="6">
        <v>3.5</v>
      </c>
      <c r="X23" s="6">
        <v>3</v>
      </c>
      <c r="Z23" s="3" t="str">
        <f t="shared" si="0"/>
        <v>CatapultCitizen</v>
      </c>
      <c r="AA23" s="3" t="str">
        <f t="shared" si="1"/>
        <v>CatapultSword Infantry</v>
      </c>
      <c r="AB23" s="3" t="str">
        <f t="shared" si="2"/>
        <v>CatapultSpear Infantry</v>
      </c>
      <c r="AC23" s="3" t="str">
        <f t="shared" si="3"/>
        <v>CatapultBarbarian</v>
      </c>
      <c r="AD23" s="3" t="str">
        <f t="shared" si="4"/>
        <v>CatapultViking</v>
      </c>
      <c r="AE23" s="3" t="str">
        <f t="shared" si="5"/>
        <v>CatapultRock Thrower</v>
      </c>
      <c r="AF23" s="3" t="str">
        <f t="shared" si="6"/>
        <v>CatapultSword Cavalry</v>
      </c>
      <c r="AG23" s="3" t="str">
        <f t="shared" si="7"/>
        <v>CatapultSpear Cavalry</v>
      </c>
      <c r="AH23" s="3" t="str">
        <f t="shared" si="8"/>
        <v>CatapultWar Elephant</v>
      </c>
      <c r="AI23" s="3" t="str">
        <f t="shared" si="9"/>
        <v>CatapultPersian Cavalry</v>
      </c>
      <c r="AJ23" s="3" t="str">
        <f t="shared" si="10"/>
        <v>CatapultFoot Archers</v>
      </c>
      <c r="AK23" s="3" t="str">
        <f t="shared" si="11"/>
        <v>CatapultCav Archers</v>
      </c>
      <c r="AL23" s="3" t="str">
        <f t="shared" si="12"/>
        <v>CatapultElephant Archer</v>
      </c>
      <c r="AM23" s="3" t="str">
        <f t="shared" si="13"/>
        <v>CatapultCrossbow</v>
      </c>
      <c r="AN23" s="3" t="str">
        <f t="shared" si="14"/>
        <v>CatapultJavelin Thrower</v>
      </c>
      <c r="AO23" s="3" t="str">
        <f t="shared" si="15"/>
        <v>CatapultSampson</v>
      </c>
      <c r="AP23" s="3" t="str">
        <f t="shared" si="16"/>
        <v>CatapultRam</v>
      </c>
      <c r="AQ23" s="3" t="str">
        <f t="shared" si="17"/>
        <v>CatapultStone Thrower</v>
      </c>
      <c r="AR23" s="3" t="str">
        <f t="shared" si="18"/>
        <v>CatapultCatapult</v>
      </c>
      <c r="AS23" s="3" t="str">
        <f t="shared" si="19"/>
        <v>Catapultbuilding</v>
      </c>
      <c r="AT23" s="3" t="str">
        <f t="shared" si="20"/>
        <v>Catapultwall</v>
      </c>
      <c r="AU23" s="3" t="str">
        <f t="shared" si="21"/>
        <v>CatapultTower</v>
      </c>
    </row>
    <row r="24" spans="1:47" x14ac:dyDescent="0.35"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s="3" customFormat="1" ht="27.75" x14ac:dyDescent="0.75">
      <c r="A25" s="1" t="s">
        <v>41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47" s="3" customFormat="1" x14ac:dyDescent="0.3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47" s="3" customFormat="1" x14ac:dyDescent="0.35">
      <c r="A27" s="3" t="s">
        <v>49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47" s="3" customFormat="1" x14ac:dyDescent="0.35">
      <c r="A28" s="3" t="s">
        <v>43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47" s="3" customFormat="1" x14ac:dyDescent="0.3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47" s="3" customFormat="1" ht="13.15" x14ac:dyDescent="0.4">
      <c r="A30" s="7" t="s">
        <v>51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47" s="3" customFormat="1" x14ac:dyDescent="0.3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47" s="3" customFormat="1" ht="13.15" x14ac:dyDescent="0.4">
      <c r="A32" s="8" t="s">
        <v>47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s="3" customFormat="1" x14ac:dyDescent="0.35">
      <c r="A33" s="3" t="s">
        <v>46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s="3" customFormat="1" x14ac:dyDescent="0.3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s="3" customFormat="1" ht="13.15" x14ac:dyDescent="0.4">
      <c r="A35" s="8" t="s">
        <v>48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s="3" customFormat="1" ht="13.15" x14ac:dyDescent="0.4">
      <c r="A36" s="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3" customFormat="1" x14ac:dyDescent="0.35">
      <c r="A37" s="3" t="s">
        <v>124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s="3" customFormat="1" x14ac:dyDescent="0.3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s="3" customFormat="1" ht="27.75" x14ac:dyDescent="0.75">
      <c r="A39" s="1" t="s">
        <v>42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s="3" customFormat="1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s="3" customFormat="1" x14ac:dyDescent="0.35">
      <c r="A41" s="3" t="s">
        <v>50</v>
      </c>
    </row>
    <row r="42" spans="1:24" s="3" customFormat="1" x14ac:dyDescent="0.35">
      <c r="A42" s="3" t="s">
        <v>173</v>
      </c>
      <c r="M42" s="3" t="s">
        <v>44</v>
      </c>
    </row>
    <row r="43" spans="1:24" s="3" customFormat="1" x14ac:dyDescent="0.35">
      <c r="A43" s="3" t="s">
        <v>60</v>
      </c>
    </row>
    <row r="44" spans="1:24" s="3" customFormat="1" x14ac:dyDescent="0.35">
      <c r="A44" s="3" t="s">
        <v>24</v>
      </c>
    </row>
    <row r="45" spans="1:24" s="3" customFormat="1" x14ac:dyDescent="0.35">
      <c r="A45" s="3" t="s">
        <v>52</v>
      </c>
    </row>
    <row r="46" spans="1:24" s="3" customFormat="1" x14ac:dyDescent="0.35"/>
    <row r="47" spans="1:24" s="3" customFormat="1" x14ac:dyDescent="0.35"/>
    <row r="48" spans="1:24" s="3" customFormat="1" x14ac:dyDescent="0.35"/>
    <row r="49" spans="1:1" s="3" customFormat="1" x14ac:dyDescent="0.35"/>
    <row r="50" spans="1:1" s="3" customFormat="1" x14ac:dyDescent="0.35"/>
    <row r="51" spans="1:1" s="3" customFormat="1" x14ac:dyDescent="0.35"/>
    <row r="52" spans="1:1" s="3" customFormat="1" ht="13.15" x14ac:dyDescent="0.4">
      <c r="A52" s="8"/>
    </row>
    <row r="53" spans="1:1" s="3" customFormat="1" x14ac:dyDescent="0.35"/>
    <row r="54" spans="1:1" s="3" customFormat="1" x14ac:dyDescent="0.35"/>
    <row r="55" spans="1:1" s="3" customFormat="1" x14ac:dyDescent="0.35"/>
    <row r="56" spans="1:1" s="3" customFormat="1" x14ac:dyDescent="0.35"/>
    <row r="57" spans="1:1" s="3" customFormat="1" x14ac:dyDescent="0.35"/>
    <row r="58" spans="1:1" s="3" customFormat="1" x14ac:dyDescent="0.35"/>
    <row r="59" spans="1:1" s="3" customFormat="1" x14ac:dyDescent="0.35"/>
    <row r="60" spans="1:1" s="3" customFormat="1" x14ac:dyDescent="0.35"/>
    <row r="61" spans="1:1" s="3" customFormat="1" x14ac:dyDescent="0.35"/>
    <row r="62" spans="1:1" s="3" customFormat="1" x14ac:dyDescent="0.35"/>
    <row r="63" spans="1:1" s="3" customFormat="1" x14ac:dyDescent="0.35"/>
    <row r="64" spans="1:1" s="3" customFormat="1" x14ac:dyDescent="0.35"/>
    <row r="65" spans="1:23" s="3" customFormat="1" x14ac:dyDescent="0.35"/>
    <row r="66" spans="1:23" s="3" customFormat="1" x14ac:dyDescent="0.35"/>
    <row r="67" spans="1:23" s="3" customFormat="1" x14ac:dyDescent="0.35"/>
    <row r="68" spans="1:23" s="3" customFormat="1" x14ac:dyDescent="0.35"/>
    <row r="69" spans="1:23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35"/>
  <sheetViews>
    <sheetView topLeftCell="A4" workbookViewId="0">
      <selection activeCell="A6" sqref="A6:A18"/>
    </sheetView>
  </sheetViews>
  <sheetFormatPr defaultColWidth="9.1328125" defaultRowHeight="12.75" x14ac:dyDescent="0.35"/>
  <cols>
    <col min="1" max="1" width="9.1328125" style="3"/>
    <col min="2" max="2" width="17.73046875" style="3" customWidth="1"/>
    <col min="3" max="18" width="5.73046875" style="6" bestFit="1" customWidth="1"/>
    <col min="19" max="19" width="4.73046875" style="6" customWidth="1"/>
    <col min="20" max="20" width="18.1328125" style="6" bestFit="1" customWidth="1"/>
    <col min="21" max="21" width="22.59765625" style="6" bestFit="1" customWidth="1"/>
    <col min="22" max="22" width="24" style="6" bestFit="1" customWidth="1"/>
    <col min="23" max="23" width="19.265625" style="3" bestFit="1" customWidth="1"/>
    <col min="24" max="24" width="21.3984375" style="3" bestFit="1" customWidth="1"/>
    <col min="25" max="25" width="26.3984375" style="3" bestFit="1" customWidth="1"/>
    <col min="26" max="26" width="23.59765625" style="3" bestFit="1" customWidth="1"/>
    <col min="27" max="27" width="22.59765625" style="3" bestFit="1" customWidth="1"/>
    <col min="28" max="28" width="24.265625" style="3" bestFit="1" customWidth="1"/>
    <col min="29" max="29" width="24" style="3" bestFit="1" customWidth="1"/>
    <col min="30" max="30" width="25.59765625" style="3" bestFit="1" customWidth="1"/>
    <col min="31" max="31" width="28.73046875" style="3" bestFit="1" customWidth="1"/>
    <col min="32" max="32" width="19.86328125" style="3" bestFit="1" customWidth="1"/>
    <col min="33" max="33" width="17.265625" style="3" bestFit="1" customWidth="1"/>
    <col min="34" max="34" width="15.3984375" style="3" bestFit="1" customWidth="1"/>
    <col min="35" max="35" width="18.73046875" style="3" bestFit="1" customWidth="1"/>
    <col min="36" max="16384" width="9.1328125" style="3"/>
  </cols>
  <sheetData>
    <row r="1" spans="1:247" ht="27.75" x14ac:dyDescent="0.75">
      <c r="A1" s="1" t="s">
        <v>38</v>
      </c>
    </row>
    <row r="2" spans="1:247" x14ac:dyDescent="0.35">
      <c r="A2" s="3" t="s">
        <v>39</v>
      </c>
    </row>
    <row r="4" spans="1:247" s="9" customFormat="1" ht="13.15" x14ac:dyDescent="0.4">
      <c r="A4" s="10" t="s">
        <v>22</v>
      </c>
      <c r="B4" s="4" t="s">
        <v>45</v>
      </c>
      <c r="C4" s="6"/>
      <c r="D4" s="6"/>
      <c r="E4" s="6"/>
      <c r="F4" s="6"/>
      <c r="H4" s="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7" s="9" customFormat="1" ht="90" customHeight="1" x14ac:dyDescent="0.4">
      <c r="A5" s="10" t="s">
        <v>23</v>
      </c>
      <c r="B5" s="3"/>
      <c r="C5" s="5" t="s">
        <v>25</v>
      </c>
      <c r="D5" s="5" t="s">
        <v>26</v>
      </c>
      <c r="E5" s="5" t="s">
        <v>27</v>
      </c>
      <c r="F5" s="5" t="s">
        <v>28</v>
      </c>
      <c r="G5" s="5" t="s">
        <v>29</v>
      </c>
      <c r="H5" s="5" t="s">
        <v>30</v>
      </c>
      <c r="I5" s="5" t="s">
        <v>37</v>
      </c>
      <c r="J5" s="5" t="s">
        <v>31</v>
      </c>
      <c r="K5" s="5" t="s">
        <v>32</v>
      </c>
      <c r="L5" s="5" t="s">
        <v>33</v>
      </c>
      <c r="M5" s="5" t="s">
        <v>34</v>
      </c>
      <c r="N5" s="5" t="s">
        <v>35</v>
      </c>
      <c r="O5" s="5" t="s">
        <v>36</v>
      </c>
      <c r="P5" s="5" t="s">
        <v>13</v>
      </c>
      <c r="Q5" s="5" t="s">
        <v>172</v>
      </c>
      <c r="R5" s="5" t="s">
        <v>178</v>
      </c>
      <c r="S5" s="6"/>
      <c r="T5" s="6"/>
      <c r="U5" s="6"/>
      <c r="V5" s="6"/>
      <c r="W5" s="6"/>
      <c r="X5" s="6"/>
    </row>
    <row r="6" spans="1:247" s="9" customFormat="1" x14ac:dyDescent="0.35">
      <c r="B6" s="9" t="s">
        <v>26</v>
      </c>
      <c r="C6" s="6">
        <v>1</v>
      </c>
      <c r="D6" s="6">
        <v>0.9</v>
      </c>
      <c r="E6" s="6">
        <v>1.45</v>
      </c>
      <c r="F6" s="6">
        <v>1</v>
      </c>
      <c r="G6" s="6">
        <v>0.8</v>
      </c>
      <c r="H6" s="6">
        <v>1</v>
      </c>
      <c r="I6" s="6">
        <v>1</v>
      </c>
      <c r="J6" s="6">
        <v>1.5</v>
      </c>
      <c r="K6" s="6">
        <v>1</v>
      </c>
      <c r="L6" s="6">
        <v>1.5</v>
      </c>
      <c r="M6" s="6">
        <v>1.05</v>
      </c>
      <c r="N6" s="6">
        <v>1</v>
      </c>
      <c r="O6" s="6">
        <v>1</v>
      </c>
      <c r="P6" s="6">
        <v>0.75</v>
      </c>
      <c r="Q6" s="6">
        <v>0.1</v>
      </c>
      <c r="R6" s="6">
        <v>0.2</v>
      </c>
      <c r="S6" s="6"/>
      <c r="T6" s="3" t="str">
        <f>B6&amp;C$5</f>
        <v>Gun InfantryCitizen</v>
      </c>
      <c r="U6" s="3" t="str">
        <f>B6&amp;D$5</f>
        <v>Gun InfantryGun Infantry</v>
      </c>
      <c r="V6" s="3" t="str">
        <f>B6&amp;E$5</f>
        <v>Gun InfantrySpear Infantry</v>
      </c>
      <c r="W6" s="3" t="str">
        <f>B6&amp;F$5</f>
        <v>Gun InfantryPartisan</v>
      </c>
      <c r="X6" s="3" t="str">
        <f>B6&amp;G$5</f>
        <v>Gun InfantryElite guard</v>
      </c>
      <c r="Y6" s="3" t="str">
        <f>B6&amp;H$5</f>
        <v>Gun InfantryHand Cannoneer</v>
      </c>
      <c r="Z6" s="3" t="str">
        <f>B6&amp;I$5</f>
        <v>Gun InfantrySharpshooter</v>
      </c>
      <c r="AA6" s="3" t="str">
        <f>B6&amp;J$5</f>
        <v>Gun InfantryGun Cavalry</v>
      </c>
      <c r="AB6" s="3" t="str">
        <f>B6&amp;K$5</f>
        <v>Gun InfantrySword Cavalry</v>
      </c>
      <c r="AC6" s="3" t="str">
        <f>B6&amp;L$5</f>
        <v>Gun InfantrySpear Cavalry</v>
      </c>
      <c r="AD6" s="3" t="str">
        <f>B6&amp;M$5</f>
        <v>Gun InfantryCulverin/Bronze</v>
      </c>
      <c r="AE6" s="3" t="str">
        <f>B6&amp;N$5</f>
        <v>Gun InfantryBasilisk/Serpentine</v>
      </c>
      <c r="AF6" s="3" t="str">
        <f>B6&amp;O$5</f>
        <v>Gun InfantryBombard</v>
      </c>
      <c r="AG6" s="3" t="str">
        <f>B6&amp;P$5</f>
        <v>Gun InfantryTower</v>
      </c>
      <c r="AH6" s="3" t="str">
        <f>B6&amp;Q$5</f>
        <v>Gun Infantrywall</v>
      </c>
      <c r="AI6" s="3" t="str">
        <f>B6&amp;R$5</f>
        <v>Gun Infantrybuilding</v>
      </c>
      <c r="AJ6" s="3"/>
      <c r="AK6" s="3"/>
    </row>
    <row r="7" spans="1:247" s="9" customFormat="1" x14ac:dyDescent="0.35">
      <c r="B7" s="9" t="s">
        <v>27</v>
      </c>
      <c r="C7" s="6">
        <v>2</v>
      </c>
      <c r="D7" s="6">
        <v>0.75</v>
      </c>
      <c r="E7" s="6">
        <v>1</v>
      </c>
      <c r="F7" s="6">
        <v>0.75</v>
      </c>
      <c r="G7" s="6">
        <v>1</v>
      </c>
      <c r="H7" s="6">
        <v>1</v>
      </c>
      <c r="I7" s="6">
        <v>0.75</v>
      </c>
      <c r="J7" s="6">
        <v>1.75</v>
      </c>
      <c r="K7" s="6">
        <v>3.3</v>
      </c>
      <c r="L7" s="6">
        <v>2.25</v>
      </c>
      <c r="M7" s="6">
        <v>1</v>
      </c>
      <c r="N7" s="6">
        <v>1</v>
      </c>
      <c r="O7" s="6">
        <v>1</v>
      </c>
      <c r="P7" s="6">
        <v>1</v>
      </c>
      <c r="Q7" s="6">
        <v>0.25</v>
      </c>
      <c r="R7" s="6">
        <v>0.25</v>
      </c>
      <c r="S7" s="6"/>
      <c r="T7" s="3" t="str">
        <f t="shared" ref="T7:T17" si="0">B7&amp;C$5</f>
        <v>Spear InfantryCitizen</v>
      </c>
      <c r="U7" s="3" t="str">
        <f t="shared" ref="U7:U17" si="1">B7&amp;D$5</f>
        <v>Spear InfantryGun Infantry</v>
      </c>
      <c r="V7" s="3" t="str">
        <f t="shared" ref="V7:V17" si="2">B7&amp;E$5</f>
        <v>Spear InfantrySpear Infantry</v>
      </c>
      <c r="W7" s="3" t="str">
        <f t="shared" ref="W7:W17" si="3">B7&amp;F$5</f>
        <v>Spear InfantryPartisan</v>
      </c>
      <c r="X7" s="3" t="str">
        <f t="shared" ref="X7:X17" si="4">B7&amp;G$5</f>
        <v>Spear InfantryElite guard</v>
      </c>
      <c r="Y7" s="3" t="str">
        <f t="shared" ref="Y7:Y17" si="5">B7&amp;H$5</f>
        <v>Spear InfantryHand Cannoneer</v>
      </c>
      <c r="Z7" s="3" t="str">
        <f t="shared" ref="Z7:Z17" si="6">B7&amp;I$5</f>
        <v>Spear InfantrySharpshooter</v>
      </c>
      <c r="AA7" s="3" t="str">
        <f t="shared" ref="AA7:AA17" si="7">B7&amp;J$5</f>
        <v>Spear InfantryGun Cavalry</v>
      </c>
      <c r="AB7" s="3" t="str">
        <f t="shared" ref="AB7:AB17" si="8">B7&amp;K$5</f>
        <v>Spear InfantrySword Cavalry</v>
      </c>
      <c r="AC7" s="3" t="str">
        <f t="shared" ref="AC7:AC17" si="9">B7&amp;L$5</f>
        <v>Spear InfantrySpear Cavalry</v>
      </c>
      <c r="AD7" s="3" t="str">
        <f t="shared" ref="AD7:AD17" si="10">B7&amp;M$5</f>
        <v>Spear InfantryCulverin/Bronze</v>
      </c>
      <c r="AE7" s="3" t="str">
        <f t="shared" ref="AE7:AE17" si="11">B7&amp;N$5</f>
        <v>Spear InfantryBasilisk/Serpentine</v>
      </c>
      <c r="AF7" s="3" t="str">
        <f t="shared" ref="AF7:AF17" si="12">B7&amp;O$5</f>
        <v>Spear InfantryBombard</v>
      </c>
      <c r="AG7" s="3" t="str">
        <f t="shared" ref="AG7:AG17" si="13">B7&amp;P$5</f>
        <v>Spear InfantryTower</v>
      </c>
      <c r="AH7" s="3" t="str">
        <f t="shared" ref="AH7:AH17" si="14">B7&amp;Q$5</f>
        <v>Spear Infantrywall</v>
      </c>
      <c r="AI7" s="3" t="str">
        <f t="shared" ref="AI7:AI17" si="15">B7&amp;R$5</f>
        <v>Spear Infantrybuilding</v>
      </c>
    </row>
    <row r="8" spans="1:247" s="9" customFormat="1" x14ac:dyDescent="0.35">
      <c r="B8" s="9" t="s">
        <v>28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0.75</v>
      </c>
      <c r="Q8" s="6">
        <v>0.1</v>
      </c>
      <c r="R8" s="6">
        <v>0.2</v>
      </c>
      <c r="S8" s="6"/>
      <c r="T8" s="3" t="str">
        <f t="shared" si="0"/>
        <v>PartisanCitizen</v>
      </c>
      <c r="U8" s="3" t="str">
        <f t="shared" si="1"/>
        <v>PartisanGun Infantry</v>
      </c>
      <c r="V8" s="3" t="str">
        <f t="shared" si="2"/>
        <v>PartisanSpear Infantry</v>
      </c>
      <c r="W8" s="3" t="str">
        <f t="shared" si="3"/>
        <v>PartisanPartisan</v>
      </c>
      <c r="X8" s="3" t="str">
        <f t="shared" si="4"/>
        <v>PartisanElite guard</v>
      </c>
      <c r="Y8" s="3" t="str">
        <f t="shared" si="5"/>
        <v>PartisanHand Cannoneer</v>
      </c>
      <c r="Z8" s="3" t="str">
        <f t="shared" si="6"/>
        <v>PartisanSharpshooter</v>
      </c>
      <c r="AA8" s="3" t="str">
        <f t="shared" si="7"/>
        <v>PartisanGun Cavalry</v>
      </c>
      <c r="AB8" s="3" t="str">
        <f t="shared" si="8"/>
        <v>PartisanSword Cavalry</v>
      </c>
      <c r="AC8" s="3" t="str">
        <f t="shared" si="9"/>
        <v>PartisanSpear Cavalry</v>
      </c>
      <c r="AD8" s="3" t="str">
        <f t="shared" si="10"/>
        <v>PartisanCulverin/Bronze</v>
      </c>
      <c r="AE8" s="3" t="str">
        <f t="shared" si="11"/>
        <v>PartisanBasilisk/Serpentine</v>
      </c>
      <c r="AF8" s="3" t="str">
        <f t="shared" si="12"/>
        <v>PartisanBombard</v>
      </c>
      <c r="AG8" s="3" t="str">
        <f t="shared" si="13"/>
        <v>PartisanTower</v>
      </c>
      <c r="AH8" s="3" t="str">
        <f t="shared" si="14"/>
        <v>Partisanwall</v>
      </c>
      <c r="AI8" s="3" t="str">
        <f t="shared" si="15"/>
        <v>Partisanbuilding</v>
      </c>
    </row>
    <row r="9" spans="1:247" s="9" customFormat="1" x14ac:dyDescent="0.35">
      <c r="B9" s="9" t="s">
        <v>29</v>
      </c>
      <c r="C9" s="6">
        <v>1</v>
      </c>
      <c r="D9" s="6">
        <v>1.75</v>
      </c>
      <c r="E9" s="6">
        <v>1.75</v>
      </c>
      <c r="F9" s="6">
        <v>1.75</v>
      </c>
      <c r="G9" s="6">
        <v>1.75</v>
      </c>
      <c r="H9" s="6">
        <v>1.75</v>
      </c>
      <c r="I9" s="6">
        <v>1.75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0.5</v>
      </c>
      <c r="Q9" s="6">
        <v>0.2</v>
      </c>
      <c r="R9" s="6">
        <v>0.2</v>
      </c>
      <c r="S9" s="6"/>
      <c r="T9" s="3" t="str">
        <f t="shared" si="0"/>
        <v>Elite guardCitizen</v>
      </c>
      <c r="U9" s="3" t="str">
        <f t="shared" si="1"/>
        <v>Elite guardGun Infantry</v>
      </c>
      <c r="V9" s="3" t="str">
        <f t="shared" si="2"/>
        <v>Elite guardSpear Infantry</v>
      </c>
      <c r="W9" s="3" t="str">
        <f t="shared" si="3"/>
        <v>Elite guardPartisan</v>
      </c>
      <c r="X9" s="3" t="str">
        <f t="shared" si="4"/>
        <v>Elite guardElite guard</v>
      </c>
      <c r="Y9" s="3" t="str">
        <f t="shared" si="5"/>
        <v>Elite guardHand Cannoneer</v>
      </c>
      <c r="Z9" s="3" t="str">
        <f t="shared" si="6"/>
        <v>Elite guardSharpshooter</v>
      </c>
      <c r="AA9" s="3" t="str">
        <f t="shared" si="7"/>
        <v>Elite guardGun Cavalry</v>
      </c>
      <c r="AB9" s="3" t="str">
        <f t="shared" si="8"/>
        <v>Elite guardSword Cavalry</v>
      </c>
      <c r="AC9" s="3" t="str">
        <f t="shared" si="9"/>
        <v>Elite guardSpear Cavalry</v>
      </c>
      <c r="AD9" s="3" t="str">
        <f t="shared" si="10"/>
        <v>Elite guardCulverin/Bronze</v>
      </c>
      <c r="AE9" s="3" t="str">
        <f t="shared" si="11"/>
        <v>Elite guardBasilisk/Serpentine</v>
      </c>
      <c r="AF9" s="3" t="str">
        <f t="shared" si="12"/>
        <v>Elite guardBombard</v>
      </c>
      <c r="AG9" s="3" t="str">
        <f t="shared" si="13"/>
        <v>Elite guardTower</v>
      </c>
      <c r="AH9" s="3" t="str">
        <f t="shared" si="14"/>
        <v>Elite guardwall</v>
      </c>
      <c r="AI9" s="3" t="str">
        <f t="shared" si="15"/>
        <v>Elite guardbuilding</v>
      </c>
    </row>
    <row r="10" spans="1:247" s="9" customFormat="1" x14ac:dyDescent="0.35">
      <c r="B10" s="9" t="s">
        <v>30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0.45</v>
      </c>
      <c r="R10" s="6">
        <v>0.25</v>
      </c>
      <c r="S10" s="6"/>
      <c r="T10" s="3" t="str">
        <f t="shared" si="0"/>
        <v>Hand CannoneerCitizen</v>
      </c>
      <c r="U10" s="3" t="str">
        <f t="shared" si="1"/>
        <v>Hand CannoneerGun Infantry</v>
      </c>
      <c r="V10" s="3" t="str">
        <f t="shared" si="2"/>
        <v>Hand CannoneerSpear Infantry</v>
      </c>
      <c r="W10" s="3" t="str">
        <f t="shared" si="3"/>
        <v>Hand CannoneerPartisan</v>
      </c>
      <c r="X10" s="3" t="str">
        <f t="shared" si="4"/>
        <v>Hand CannoneerElite guard</v>
      </c>
      <c r="Y10" s="3" t="str">
        <f t="shared" si="5"/>
        <v>Hand CannoneerHand Cannoneer</v>
      </c>
      <c r="Z10" s="3" t="str">
        <f t="shared" si="6"/>
        <v>Hand CannoneerSharpshooter</v>
      </c>
      <c r="AA10" s="3" t="str">
        <f t="shared" si="7"/>
        <v>Hand CannoneerGun Cavalry</v>
      </c>
      <c r="AB10" s="3" t="str">
        <f t="shared" si="8"/>
        <v>Hand CannoneerSword Cavalry</v>
      </c>
      <c r="AC10" s="3" t="str">
        <f t="shared" si="9"/>
        <v>Hand CannoneerSpear Cavalry</v>
      </c>
      <c r="AD10" s="3" t="str">
        <f t="shared" si="10"/>
        <v>Hand CannoneerCulverin/Bronze</v>
      </c>
      <c r="AE10" s="3" t="str">
        <f t="shared" si="11"/>
        <v>Hand CannoneerBasilisk/Serpentine</v>
      </c>
      <c r="AF10" s="3" t="str">
        <f t="shared" si="12"/>
        <v>Hand CannoneerBombard</v>
      </c>
      <c r="AG10" s="3" t="str">
        <f t="shared" si="13"/>
        <v>Hand CannoneerTower</v>
      </c>
      <c r="AH10" s="3" t="str">
        <f t="shared" si="14"/>
        <v>Hand Cannoneerwall</v>
      </c>
      <c r="AI10" s="3" t="str">
        <f t="shared" si="15"/>
        <v>Hand Cannoneerbuilding</v>
      </c>
    </row>
    <row r="11" spans="1:247" s="9" customFormat="1" x14ac:dyDescent="0.35">
      <c r="B11" s="9" t="s">
        <v>37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6" t="s">
        <v>15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/>
      <c r="T11" s="3" t="str">
        <f t="shared" si="0"/>
        <v>SharpshooterCitizen</v>
      </c>
      <c r="U11" s="3" t="str">
        <f t="shared" si="1"/>
        <v>SharpshooterGun Infantry</v>
      </c>
      <c r="V11" s="3" t="str">
        <f t="shared" si="2"/>
        <v>SharpshooterSpear Infantry</v>
      </c>
      <c r="W11" s="3" t="str">
        <f t="shared" si="3"/>
        <v>SharpshooterPartisan</v>
      </c>
      <c r="X11" s="3" t="str">
        <f t="shared" si="4"/>
        <v>SharpshooterElite guard</v>
      </c>
      <c r="Y11" s="3" t="str">
        <f t="shared" si="5"/>
        <v>SharpshooterHand Cannoneer</v>
      </c>
      <c r="Z11" s="3" t="str">
        <f t="shared" si="6"/>
        <v>SharpshooterSharpshooter</v>
      </c>
      <c r="AA11" s="3" t="str">
        <f t="shared" si="7"/>
        <v>SharpshooterGun Cavalry</v>
      </c>
      <c r="AB11" s="3" t="str">
        <f t="shared" si="8"/>
        <v>SharpshooterSword Cavalry</v>
      </c>
      <c r="AC11" s="3" t="str">
        <f t="shared" si="9"/>
        <v>SharpshooterSpear Cavalry</v>
      </c>
      <c r="AD11" s="3" t="str">
        <f t="shared" si="10"/>
        <v>SharpshooterCulverin/Bronze</v>
      </c>
      <c r="AE11" s="3" t="str">
        <f t="shared" si="11"/>
        <v>SharpshooterBasilisk/Serpentine</v>
      </c>
      <c r="AF11" s="3" t="str">
        <f t="shared" si="12"/>
        <v>SharpshooterBombard</v>
      </c>
      <c r="AG11" s="3" t="str">
        <f t="shared" si="13"/>
        <v>SharpshooterTower</v>
      </c>
      <c r="AH11" s="3" t="str">
        <f t="shared" si="14"/>
        <v>Sharpshooterwall</v>
      </c>
      <c r="AI11" s="3" t="str">
        <f t="shared" si="15"/>
        <v>Sharpshooterbuilding</v>
      </c>
    </row>
    <row r="12" spans="1:247" s="9" customFormat="1" x14ac:dyDescent="0.35">
      <c r="B12" s="9" t="s">
        <v>31</v>
      </c>
      <c r="C12" s="6">
        <v>1</v>
      </c>
      <c r="D12" s="6">
        <v>1.65</v>
      </c>
      <c r="E12" s="6">
        <v>1.5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2.2000000000000002</v>
      </c>
      <c r="L12" s="6">
        <v>2</v>
      </c>
      <c r="M12" s="6">
        <v>1</v>
      </c>
      <c r="N12" s="6">
        <v>1</v>
      </c>
      <c r="O12" s="6">
        <v>1</v>
      </c>
      <c r="P12" s="6">
        <v>1</v>
      </c>
      <c r="Q12" s="6">
        <v>0.15</v>
      </c>
      <c r="R12" s="6">
        <v>0.15</v>
      </c>
      <c r="S12" s="6"/>
      <c r="T12" s="3" t="str">
        <f t="shared" si="0"/>
        <v>Gun CavalryCitizen</v>
      </c>
      <c r="U12" s="3" t="str">
        <f t="shared" si="1"/>
        <v>Gun CavalryGun Infantry</v>
      </c>
      <c r="V12" s="3" t="str">
        <f t="shared" si="2"/>
        <v>Gun CavalrySpear Infantry</v>
      </c>
      <c r="W12" s="3" t="str">
        <f t="shared" si="3"/>
        <v>Gun CavalryPartisan</v>
      </c>
      <c r="X12" s="3" t="str">
        <f t="shared" si="4"/>
        <v>Gun CavalryElite guard</v>
      </c>
      <c r="Y12" s="3" t="str">
        <f t="shared" si="5"/>
        <v>Gun CavalryHand Cannoneer</v>
      </c>
      <c r="Z12" s="3" t="str">
        <f t="shared" si="6"/>
        <v>Gun CavalrySharpshooter</v>
      </c>
      <c r="AA12" s="3" t="str">
        <f t="shared" si="7"/>
        <v>Gun CavalryGun Cavalry</v>
      </c>
      <c r="AB12" s="3" t="str">
        <f t="shared" si="8"/>
        <v>Gun CavalrySword Cavalry</v>
      </c>
      <c r="AC12" s="3" t="str">
        <f t="shared" si="9"/>
        <v>Gun CavalrySpear Cavalry</v>
      </c>
      <c r="AD12" s="3" t="str">
        <f t="shared" si="10"/>
        <v>Gun CavalryCulverin/Bronze</v>
      </c>
      <c r="AE12" s="3" t="str">
        <f t="shared" si="11"/>
        <v>Gun CavalryBasilisk/Serpentine</v>
      </c>
      <c r="AF12" s="3" t="str">
        <f t="shared" si="12"/>
        <v>Gun CavalryBombard</v>
      </c>
      <c r="AG12" s="3" t="str">
        <f t="shared" si="13"/>
        <v>Gun CavalryTower</v>
      </c>
      <c r="AH12" s="3" t="str">
        <f t="shared" si="14"/>
        <v>Gun Cavalrywall</v>
      </c>
      <c r="AI12" s="3" t="str">
        <f t="shared" si="15"/>
        <v>Gun Cavalrybuilding</v>
      </c>
    </row>
    <row r="13" spans="1:247" s="9" customFormat="1" x14ac:dyDescent="0.35">
      <c r="B13" s="9" t="s">
        <v>32</v>
      </c>
      <c r="C13" s="6">
        <v>1</v>
      </c>
      <c r="D13" s="6">
        <v>1.5</v>
      </c>
      <c r="E13" s="6">
        <v>1</v>
      </c>
      <c r="F13" s="6">
        <v>2</v>
      </c>
      <c r="G13" s="6">
        <v>2</v>
      </c>
      <c r="H13" s="6">
        <v>2</v>
      </c>
      <c r="I13" s="6">
        <v>1.5</v>
      </c>
      <c r="J13" s="6">
        <v>1.5</v>
      </c>
      <c r="K13" s="6">
        <v>1</v>
      </c>
      <c r="L13" s="6">
        <v>1</v>
      </c>
      <c r="M13" s="6">
        <v>1.25</v>
      </c>
      <c r="N13" s="6">
        <v>1.25</v>
      </c>
      <c r="O13" s="6">
        <v>1.25</v>
      </c>
      <c r="P13" s="6">
        <v>1</v>
      </c>
      <c r="Q13" s="6">
        <v>0.25</v>
      </c>
      <c r="R13" s="6">
        <v>0.35</v>
      </c>
      <c r="S13" s="6"/>
      <c r="T13" s="3" t="str">
        <f t="shared" si="0"/>
        <v>Sword CavalryCitizen</v>
      </c>
      <c r="U13" s="3" t="str">
        <f t="shared" si="1"/>
        <v>Sword CavalryGun Infantry</v>
      </c>
      <c r="V13" s="3" t="str">
        <f t="shared" si="2"/>
        <v>Sword CavalrySpear Infantry</v>
      </c>
      <c r="W13" s="3" t="str">
        <f t="shared" si="3"/>
        <v>Sword CavalryPartisan</v>
      </c>
      <c r="X13" s="3" t="str">
        <f t="shared" si="4"/>
        <v>Sword CavalryElite guard</v>
      </c>
      <c r="Y13" s="3" t="str">
        <f t="shared" si="5"/>
        <v>Sword CavalryHand Cannoneer</v>
      </c>
      <c r="Z13" s="3" t="str">
        <f t="shared" si="6"/>
        <v>Sword CavalrySharpshooter</v>
      </c>
      <c r="AA13" s="3" t="str">
        <f t="shared" si="7"/>
        <v>Sword CavalryGun Cavalry</v>
      </c>
      <c r="AB13" s="3" t="str">
        <f t="shared" si="8"/>
        <v>Sword CavalrySword Cavalry</v>
      </c>
      <c r="AC13" s="3" t="str">
        <f t="shared" si="9"/>
        <v>Sword CavalrySpear Cavalry</v>
      </c>
      <c r="AD13" s="3" t="str">
        <f t="shared" si="10"/>
        <v>Sword CavalryCulverin/Bronze</v>
      </c>
      <c r="AE13" s="3" t="str">
        <f t="shared" si="11"/>
        <v>Sword CavalryBasilisk/Serpentine</v>
      </c>
      <c r="AF13" s="3" t="str">
        <f t="shared" si="12"/>
        <v>Sword CavalryBombard</v>
      </c>
      <c r="AG13" s="3" t="str">
        <f t="shared" si="13"/>
        <v>Sword CavalryTower</v>
      </c>
      <c r="AH13" s="3" t="str">
        <f t="shared" si="14"/>
        <v>Sword Cavalrywall</v>
      </c>
      <c r="AI13" s="3" t="str">
        <f t="shared" si="15"/>
        <v>Sword Cavalrybuilding</v>
      </c>
    </row>
    <row r="14" spans="1:247" s="9" customFormat="1" x14ac:dyDescent="0.35">
      <c r="B14" s="9" t="s">
        <v>33</v>
      </c>
      <c r="C14" s="6">
        <v>1.25</v>
      </c>
      <c r="D14" s="6">
        <v>0.75</v>
      </c>
      <c r="E14" s="6">
        <v>1</v>
      </c>
      <c r="F14" s="6">
        <v>0.75</v>
      </c>
      <c r="G14" s="6">
        <v>1</v>
      </c>
      <c r="H14" s="6">
        <v>1</v>
      </c>
      <c r="I14" s="6">
        <v>0.75</v>
      </c>
      <c r="J14" s="6">
        <v>1</v>
      </c>
      <c r="K14" s="6">
        <v>1.5</v>
      </c>
      <c r="L14" s="6">
        <v>1.5</v>
      </c>
      <c r="M14" s="6">
        <v>1</v>
      </c>
      <c r="N14" s="6">
        <v>1</v>
      </c>
      <c r="O14" s="6">
        <v>1</v>
      </c>
      <c r="P14" s="6">
        <v>1</v>
      </c>
      <c r="Q14" s="6">
        <v>0.25</v>
      </c>
      <c r="R14" s="6">
        <v>0.35</v>
      </c>
      <c r="S14" s="6"/>
      <c r="T14" s="3" t="str">
        <f t="shared" si="0"/>
        <v>Spear CavalryCitizen</v>
      </c>
      <c r="U14" s="3" t="str">
        <f t="shared" si="1"/>
        <v>Spear CavalryGun Infantry</v>
      </c>
      <c r="V14" s="3" t="str">
        <f t="shared" si="2"/>
        <v>Spear CavalrySpear Infantry</v>
      </c>
      <c r="W14" s="3" t="str">
        <f t="shared" si="3"/>
        <v>Spear CavalryPartisan</v>
      </c>
      <c r="X14" s="3" t="str">
        <f t="shared" si="4"/>
        <v>Spear CavalryElite guard</v>
      </c>
      <c r="Y14" s="3" t="str">
        <f t="shared" si="5"/>
        <v>Spear CavalryHand Cannoneer</v>
      </c>
      <c r="Z14" s="3" t="str">
        <f t="shared" si="6"/>
        <v>Spear CavalrySharpshooter</v>
      </c>
      <c r="AA14" s="3" t="str">
        <f t="shared" si="7"/>
        <v>Spear CavalryGun Cavalry</v>
      </c>
      <c r="AB14" s="3" t="str">
        <f t="shared" si="8"/>
        <v>Spear CavalrySword Cavalry</v>
      </c>
      <c r="AC14" s="3" t="str">
        <f t="shared" si="9"/>
        <v>Spear CavalrySpear Cavalry</v>
      </c>
      <c r="AD14" s="3" t="str">
        <f t="shared" si="10"/>
        <v>Spear CavalryCulverin/Bronze</v>
      </c>
      <c r="AE14" s="3" t="str">
        <f t="shared" si="11"/>
        <v>Spear CavalryBasilisk/Serpentine</v>
      </c>
      <c r="AF14" s="3" t="str">
        <f t="shared" si="12"/>
        <v>Spear CavalryBombard</v>
      </c>
      <c r="AG14" s="3" t="str">
        <f t="shared" si="13"/>
        <v>Spear CavalryTower</v>
      </c>
      <c r="AH14" s="3" t="str">
        <f t="shared" si="14"/>
        <v>Spear Cavalrywall</v>
      </c>
      <c r="AI14" s="3" t="str">
        <f t="shared" si="15"/>
        <v>Spear Cavalrybuilding</v>
      </c>
      <c r="IM14" s="6"/>
    </row>
    <row r="15" spans="1:247" s="9" customFormat="1" x14ac:dyDescent="0.35">
      <c r="B15" s="9" t="s">
        <v>34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0.5</v>
      </c>
      <c r="L15" s="6">
        <v>0.75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/>
      <c r="T15" s="3" t="str">
        <f t="shared" si="0"/>
        <v>Culverin/BronzeCitizen</v>
      </c>
      <c r="U15" s="3" t="str">
        <f t="shared" si="1"/>
        <v>Culverin/BronzeGun Infantry</v>
      </c>
      <c r="V15" s="3" t="str">
        <f t="shared" si="2"/>
        <v>Culverin/BronzeSpear Infantry</v>
      </c>
      <c r="W15" s="3" t="str">
        <f t="shared" si="3"/>
        <v>Culverin/BronzePartisan</v>
      </c>
      <c r="X15" s="3" t="str">
        <f t="shared" si="4"/>
        <v>Culverin/BronzeElite guard</v>
      </c>
      <c r="Y15" s="3" t="str">
        <f t="shared" si="5"/>
        <v>Culverin/BronzeHand Cannoneer</v>
      </c>
      <c r="Z15" s="3" t="str">
        <f t="shared" si="6"/>
        <v>Culverin/BronzeSharpshooter</v>
      </c>
      <c r="AA15" s="3" t="str">
        <f t="shared" si="7"/>
        <v>Culverin/BronzeGun Cavalry</v>
      </c>
      <c r="AB15" s="3" t="str">
        <f t="shared" si="8"/>
        <v>Culverin/BronzeSword Cavalry</v>
      </c>
      <c r="AC15" s="3" t="str">
        <f t="shared" si="9"/>
        <v>Culverin/BronzeSpear Cavalry</v>
      </c>
      <c r="AD15" s="3" t="str">
        <f t="shared" si="10"/>
        <v>Culverin/BronzeCulverin/Bronze</v>
      </c>
      <c r="AE15" s="3" t="str">
        <f t="shared" si="11"/>
        <v>Culverin/BronzeBasilisk/Serpentine</v>
      </c>
      <c r="AF15" s="3" t="str">
        <f t="shared" si="12"/>
        <v>Culverin/BronzeBombard</v>
      </c>
      <c r="AG15" s="3" t="str">
        <f t="shared" si="13"/>
        <v>Culverin/BronzeTower</v>
      </c>
      <c r="AH15" s="3" t="str">
        <f t="shared" si="14"/>
        <v>Culverin/Bronzewall</v>
      </c>
      <c r="AI15" s="3" t="str">
        <f t="shared" si="15"/>
        <v>Culverin/Bronzebuilding</v>
      </c>
    </row>
    <row r="16" spans="1:247" s="9" customFormat="1" x14ac:dyDescent="0.35">
      <c r="B16" s="9" t="s">
        <v>35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3</v>
      </c>
      <c r="Q16" s="6">
        <v>3.5</v>
      </c>
      <c r="R16" s="6">
        <v>1.5</v>
      </c>
      <c r="S16" s="6"/>
      <c r="T16" s="3" t="str">
        <f t="shared" si="0"/>
        <v>Basilisk/SerpentineCitizen</v>
      </c>
      <c r="U16" s="3" t="str">
        <f t="shared" si="1"/>
        <v>Basilisk/SerpentineGun Infantry</v>
      </c>
      <c r="V16" s="3" t="str">
        <f t="shared" si="2"/>
        <v>Basilisk/SerpentineSpear Infantry</v>
      </c>
      <c r="W16" s="3" t="str">
        <f t="shared" si="3"/>
        <v>Basilisk/SerpentinePartisan</v>
      </c>
      <c r="X16" s="3" t="str">
        <f t="shared" si="4"/>
        <v>Basilisk/SerpentineElite guard</v>
      </c>
      <c r="Y16" s="3" t="str">
        <f t="shared" si="5"/>
        <v>Basilisk/SerpentineHand Cannoneer</v>
      </c>
      <c r="Z16" s="3" t="str">
        <f t="shared" si="6"/>
        <v>Basilisk/SerpentineSharpshooter</v>
      </c>
      <c r="AA16" s="3" t="str">
        <f t="shared" si="7"/>
        <v>Basilisk/SerpentineGun Cavalry</v>
      </c>
      <c r="AB16" s="3" t="str">
        <f t="shared" si="8"/>
        <v>Basilisk/SerpentineSword Cavalry</v>
      </c>
      <c r="AC16" s="3" t="str">
        <f t="shared" si="9"/>
        <v>Basilisk/SerpentineSpear Cavalry</v>
      </c>
      <c r="AD16" s="3" t="str">
        <f t="shared" si="10"/>
        <v>Basilisk/SerpentineCulverin/Bronze</v>
      </c>
      <c r="AE16" s="3" t="str">
        <f t="shared" si="11"/>
        <v>Basilisk/SerpentineBasilisk/Serpentine</v>
      </c>
      <c r="AF16" s="3" t="str">
        <f t="shared" si="12"/>
        <v>Basilisk/SerpentineBombard</v>
      </c>
      <c r="AG16" s="3" t="str">
        <f t="shared" si="13"/>
        <v>Basilisk/SerpentineTower</v>
      </c>
      <c r="AH16" s="3" t="str">
        <f t="shared" si="14"/>
        <v>Basilisk/Serpentinewall</v>
      </c>
      <c r="AI16" s="3" t="str">
        <f t="shared" si="15"/>
        <v>Basilisk/Serpentinebuilding</v>
      </c>
    </row>
    <row r="17" spans="1:35" s="9" customFormat="1" x14ac:dyDescent="0.35">
      <c r="B17" s="9" t="s">
        <v>36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1.45</v>
      </c>
      <c r="Q17" s="6">
        <v>3</v>
      </c>
      <c r="R17" s="6">
        <v>3.5</v>
      </c>
      <c r="S17" s="6"/>
      <c r="T17" s="3" t="str">
        <f t="shared" si="0"/>
        <v>BombardCitizen</v>
      </c>
      <c r="U17" s="3" t="str">
        <f t="shared" si="1"/>
        <v>BombardGun Infantry</v>
      </c>
      <c r="V17" s="3" t="str">
        <f t="shared" si="2"/>
        <v>BombardSpear Infantry</v>
      </c>
      <c r="W17" s="3" t="str">
        <f t="shared" si="3"/>
        <v>BombardPartisan</v>
      </c>
      <c r="X17" s="3" t="str">
        <f t="shared" si="4"/>
        <v>BombardElite guard</v>
      </c>
      <c r="Y17" s="3" t="str">
        <f t="shared" si="5"/>
        <v>BombardHand Cannoneer</v>
      </c>
      <c r="Z17" s="3" t="str">
        <f t="shared" si="6"/>
        <v>BombardSharpshooter</v>
      </c>
      <c r="AA17" s="3" t="str">
        <f t="shared" si="7"/>
        <v>BombardGun Cavalry</v>
      </c>
      <c r="AB17" s="3" t="str">
        <f t="shared" si="8"/>
        <v>BombardSword Cavalry</v>
      </c>
      <c r="AC17" s="3" t="str">
        <f t="shared" si="9"/>
        <v>BombardSpear Cavalry</v>
      </c>
      <c r="AD17" s="3" t="str">
        <f t="shared" si="10"/>
        <v>BombardCulverin/Bronze</v>
      </c>
      <c r="AE17" s="3" t="str">
        <f t="shared" si="11"/>
        <v>BombardBasilisk/Serpentine</v>
      </c>
      <c r="AF17" s="3" t="str">
        <f t="shared" si="12"/>
        <v>BombardBombard</v>
      </c>
      <c r="AG17" s="3" t="str">
        <f t="shared" si="13"/>
        <v>BombardTower</v>
      </c>
      <c r="AH17" s="3" t="str">
        <f t="shared" si="14"/>
        <v>Bombardwall</v>
      </c>
      <c r="AI17" s="3" t="str">
        <f t="shared" si="15"/>
        <v>Bombardbuilding</v>
      </c>
    </row>
    <row r="18" spans="1:35" s="9" customFormat="1" x14ac:dyDescent="0.3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ht="27.75" x14ac:dyDescent="0.75">
      <c r="A19" s="1" t="s">
        <v>41</v>
      </c>
      <c r="W19" s="6"/>
      <c r="X19" s="6"/>
    </row>
    <row r="20" spans="1:35" x14ac:dyDescent="0.35">
      <c r="W20" s="6"/>
      <c r="X20" s="6"/>
    </row>
    <row r="21" spans="1:35" x14ac:dyDescent="0.35">
      <c r="A21" s="3" t="s">
        <v>49</v>
      </c>
      <c r="W21" s="6"/>
      <c r="X21" s="6"/>
    </row>
    <row r="22" spans="1:35" x14ac:dyDescent="0.35">
      <c r="A22" s="3" t="s">
        <v>43</v>
      </c>
      <c r="W22" s="6"/>
      <c r="X22" s="6"/>
    </row>
    <row r="23" spans="1:35" x14ac:dyDescent="0.35">
      <c r="W23" s="6"/>
      <c r="X23" s="6"/>
    </row>
    <row r="24" spans="1:35" ht="13.15" x14ac:dyDescent="0.4">
      <c r="A24" s="7" t="s">
        <v>51</v>
      </c>
      <c r="W24" s="6"/>
      <c r="X24" s="6"/>
    </row>
    <row r="25" spans="1:35" x14ac:dyDescent="0.35">
      <c r="W25" s="6"/>
      <c r="X25" s="6"/>
    </row>
    <row r="26" spans="1:35" ht="13.15" x14ac:dyDescent="0.4">
      <c r="A26" s="8" t="s">
        <v>56</v>
      </c>
      <c r="W26" s="6"/>
      <c r="X26" s="6"/>
    </row>
    <row r="27" spans="1:35" ht="13.15" x14ac:dyDescent="0.4">
      <c r="A27" s="8"/>
      <c r="W27" s="6"/>
      <c r="X27" s="6"/>
    </row>
    <row r="28" spans="1:35" ht="27.75" x14ac:dyDescent="0.75">
      <c r="A28" s="1" t="s">
        <v>42</v>
      </c>
      <c r="W28" s="6"/>
      <c r="X28" s="6"/>
    </row>
    <row r="29" spans="1:35" x14ac:dyDescent="0.35">
      <c r="W29" s="6"/>
      <c r="X29" s="6"/>
    </row>
    <row r="30" spans="1:35" x14ac:dyDescent="0.35">
      <c r="A30" s="3" t="s">
        <v>132</v>
      </c>
      <c r="W30" s="6"/>
      <c r="X30" s="6"/>
    </row>
    <row r="31" spans="1:35" x14ac:dyDescent="0.35">
      <c r="A31" s="3" t="s">
        <v>62</v>
      </c>
    </row>
    <row r="32" spans="1:35" x14ac:dyDescent="0.35">
      <c r="A32" s="3" t="s">
        <v>174</v>
      </c>
    </row>
    <row r="33" spans="1:1" x14ac:dyDescent="0.35">
      <c r="A33" s="3" t="s">
        <v>61</v>
      </c>
    </row>
    <row r="34" spans="1:1" x14ac:dyDescent="0.35">
      <c r="A34" s="3" t="s">
        <v>54</v>
      </c>
    </row>
    <row r="35" spans="1:1" x14ac:dyDescent="0.35">
      <c r="A35" s="3" t="s">
        <v>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SUMMARY-ATK Multipliers</vt:lpstr>
      <vt:lpstr>UNIT STATS</vt:lpstr>
      <vt:lpstr>ATKx</vt:lpstr>
      <vt:lpstr>Sheet3</vt:lpstr>
      <vt:lpstr>1</vt:lpstr>
      <vt:lpstr>SOURCES---&gt;</vt:lpstr>
      <vt:lpstr>SG-Attack Multipliers</vt:lpstr>
      <vt:lpstr>Prehistoric - Middle</vt:lpstr>
      <vt:lpstr>Renaissance - Industrial</vt:lpstr>
      <vt:lpstr>WW1 - Modern</vt:lpstr>
      <vt:lpstr>Digital &amp; Nano</vt:lpstr>
      <vt:lpstr>Sea</vt:lpstr>
      <vt:lpstr>Air</vt:lpstr>
      <vt:lpstr>Contact-original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 Unit Multipliers</dc:title>
  <dc:subject>EE Unit Multipliers v 1.0</dc:subject>
  <dc:creator>TheShadowDawn</dc:creator>
  <dc:description>Please email any comments or problems to theshadowdawn@hotmail.com!</dc:description>
  <cp:lastModifiedBy>Randolph Evangelista</cp:lastModifiedBy>
  <cp:lastPrinted>2002-01-10T09:24:25Z</cp:lastPrinted>
  <dcterms:created xsi:type="dcterms:W3CDTF">1996-10-14T23:33:28Z</dcterms:created>
  <dcterms:modified xsi:type="dcterms:W3CDTF">2016-06-03T20:13:20Z</dcterms:modified>
</cp:coreProperties>
</file>