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ory.byrne\Desktop\PDN\Projects\DRI\"/>
    </mc:Choice>
  </mc:AlternateContent>
  <bookViews>
    <workbookView xWindow="0" yWindow="0" windowWidth="28800" windowHeight="14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9" i="1" l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H77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H65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H53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H41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H29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H17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M10" i="1"/>
  <c r="M11" i="1"/>
  <c r="M12" i="1"/>
  <c r="M13" i="1"/>
  <c r="M14" i="1"/>
  <c r="N14" i="1" s="1"/>
  <c r="Q13" i="1" s="1"/>
  <c r="M15" i="1"/>
  <c r="N15" i="1" s="1"/>
  <c r="Q14" i="1" s="1"/>
  <c r="M16" i="1"/>
  <c r="N16" i="1" s="1"/>
  <c r="Q15" i="1" s="1"/>
  <c r="M17" i="1"/>
  <c r="N17" i="1" s="1"/>
  <c r="Q16" i="1" s="1"/>
  <c r="M18" i="1"/>
  <c r="N18" i="1" s="1"/>
  <c r="Q17" i="1" s="1"/>
  <c r="M19" i="1"/>
  <c r="N19" i="1" s="1"/>
  <c r="M20" i="1"/>
  <c r="N20" i="1" s="1"/>
  <c r="M21" i="1"/>
  <c r="N21" i="1" s="1"/>
  <c r="M22" i="1"/>
  <c r="M23" i="1"/>
  <c r="M24" i="1"/>
  <c r="M25" i="1"/>
  <c r="M26" i="1"/>
  <c r="M27" i="1"/>
  <c r="M28" i="1"/>
  <c r="N28" i="1" s="1"/>
  <c r="Q27" i="1" s="1"/>
  <c r="M29" i="1"/>
  <c r="N29" i="1" s="1"/>
  <c r="Q28" i="1" s="1"/>
  <c r="M30" i="1"/>
  <c r="N30" i="1" s="1"/>
  <c r="Q29" i="1" s="1"/>
  <c r="M31" i="1"/>
  <c r="N31" i="1" s="1"/>
  <c r="M32" i="1"/>
  <c r="N32" i="1" s="1"/>
  <c r="M33" i="1"/>
  <c r="N33" i="1" s="1"/>
  <c r="Q32" i="1" s="1"/>
  <c r="M34" i="1"/>
  <c r="M35" i="1"/>
  <c r="M36" i="1"/>
  <c r="M37" i="1"/>
  <c r="M38" i="1"/>
  <c r="M39" i="1"/>
  <c r="M40" i="1"/>
  <c r="N40" i="1" s="1"/>
  <c r="Q39" i="1" s="1"/>
  <c r="M41" i="1"/>
  <c r="N41" i="1" s="1"/>
  <c r="Q40" i="1" s="1"/>
  <c r="M42" i="1"/>
  <c r="N42" i="1" s="1"/>
  <c r="Q41" i="1" s="1"/>
  <c r="M43" i="1"/>
  <c r="N43" i="1" s="1"/>
  <c r="M44" i="1"/>
  <c r="N44" i="1" s="1"/>
  <c r="M45" i="1"/>
  <c r="N45" i="1" s="1"/>
  <c r="Q44" i="1" s="1"/>
  <c r="M46" i="1"/>
  <c r="M47" i="1"/>
  <c r="M48" i="1"/>
  <c r="M49" i="1"/>
  <c r="N49" i="1" s="1"/>
  <c r="Q48" i="1" s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Q22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10" i="1"/>
  <c r="Z9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10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W9" i="1"/>
  <c r="N46" i="1"/>
  <c r="N47" i="1"/>
  <c r="Q46" i="1" s="1"/>
  <c r="N48" i="1"/>
  <c r="N10" i="1"/>
  <c r="Q10" i="1" s="1"/>
  <c r="N12" i="1"/>
  <c r="Q11" i="1" s="1"/>
  <c r="N13" i="1"/>
  <c r="Q12" i="1" s="1"/>
  <c r="N22" i="1"/>
  <c r="N23" i="1"/>
  <c r="N24" i="1"/>
  <c r="Q23" i="1" s="1"/>
  <c r="N25" i="1"/>
  <c r="Q24" i="1" s="1"/>
  <c r="N26" i="1"/>
  <c r="Q25" i="1" s="1"/>
  <c r="N27" i="1"/>
  <c r="Q26" i="1" s="1"/>
  <c r="N34" i="1"/>
  <c r="N35" i="1"/>
  <c r="Q34" i="1" s="1"/>
  <c r="N36" i="1"/>
  <c r="Q35" i="1" s="1"/>
  <c r="N37" i="1"/>
  <c r="Q36" i="1" s="1"/>
  <c r="N38" i="1"/>
  <c r="Q37" i="1" s="1"/>
  <c r="N39" i="1"/>
  <c r="Q38" i="1" s="1"/>
  <c r="V11" i="1"/>
  <c r="V10" i="1"/>
  <c r="V9" i="1"/>
  <c r="N11" i="1"/>
  <c r="M9" i="1"/>
  <c r="N9" i="1" s="1"/>
  <c r="H30" i="1" l="1"/>
  <c r="H19" i="1"/>
  <c r="H79" i="1"/>
  <c r="H44" i="1"/>
  <c r="H69" i="1"/>
  <c r="H58" i="1"/>
  <c r="H36" i="1"/>
  <c r="H42" i="1"/>
  <c r="H67" i="1"/>
  <c r="H68" i="1"/>
  <c r="H57" i="1"/>
  <c r="H22" i="1"/>
  <c r="H34" i="1"/>
  <c r="H11" i="1"/>
  <c r="H47" i="1"/>
  <c r="H24" i="1"/>
  <c r="H48" i="1"/>
  <c r="H13" i="1"/>
  <c r="H25" i="1"/>
  <c r="H37" i="1"/>
  <c r="H49" i="1"/>
  <c r="H61" i="1"/>
  <c r="H73" i="1"/>
  <c r="H85" i="1"/>
  <c r="H54" i="1"/>
  <c r="H55" i="1"/>
  <c r="H20" i="1"/>
  <c r="H32" i="1"/>
  <c r="H81" i="1"/>
  <c r="H46" i="1"/>
  <c r="H83" i="1"/>
  <c r="H60" i="1"/>
  <c r="H14" i="1"/>
  <c r="H26" i="1"/>
  <c r="H38" i="1"/>
  <c r="H50" i="1"/>
  <c r="H62" i="1"/>
  <c r="H74" i="1"/>
  <c r="H86" i="1"/>
  <c r="H66" i="1"/>
  <c r="H31" i="1"/>
  <c r="H56" i="1"/>
  <c r="H21" i="1"/>
  <c r="H45" i="1"/>
  <c r="H82" i="1"/>
  <c r="H23" i="1"/>
  <c r="H59" i="1"/>
  <c r="H12" i="1"/>
  <c r="H72" i="1"/>
  <c r="H15" i="1"/>
  <c r="H27" i="1"/>
  <c r="H39" i="1"/>
  <c r="H51" i="1"/>
  <c r="H63" i="1"/>
  <c r="H75" i="1"/>
  <c r="H87" i="1"/>
  <c r="H18" i="1"/>
  <c r="H78" i="1"/>
  <c r="H43" i="1"/>
  <c r="H80" i="1"/>
  <c r="H9" i="1"/>
  <c r="H33" i="1"/>
  <c r="H10" i="1"/>
  <c r="H70" i="1"/>
  <c r="H35" i="1"/>
  <c r="H71" i="1"/>
  <c r="H84" i="1"/>
  <c r="H16" i="1"/>
  <c r="H28" i="1"/>
  <c r="H40" i="1"/>
  <c r="H52" i="1"/>
  <c r="H64" i="1"/>
  <c r="H76" i="1"/>
  <c r="H89" i="1"/>
  <c r="H88" i="1"/>
  <c r="Q21" i="1"/>
  <c r="Q20" i="1"/>
  <c r="Q45" i="1"/>
  <c r="Q33" i="1"/>
  <c r="Q47" i="1"/>
  <c r="Q18" i="1"/>
  <c r="Q42" i="1"/>
  <c r="Q43" i="1"/>
  <c r="Q30" i="1"/>
  <c r="Q31" i="1"/>
  <c r="Q19" i="1"/>
  <c r="Q9" i="1"/>
</calcChain>
</file>

<file path=xl/sharedStrings.xml><?xml version="1.0" encoding="utf-8"?>
<sst xmlns="http://schemas.openxmlformats.org/spreadsheetml/2006/main" count="26" uniqueCount="10">
  <si>
    <t>R1</t>
  </si>
  <si>
    <t>R2</t>
  </si>
  <si>
    <t>Vin</t>
  </si>
  <si>
    <t>Vout</t>
  </si>
  <si>
    <t>ADC</t>
  </si>
  <si>
    <t>Vref</t>
  </si>
  <si>
    <t>Bits</t>
  </si>
  <si>
    <t>.01uf</t>
  </si>
  <si>
    <t>AREF Cap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</si>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</sst>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89"/>
  <sheetViews>
    <sheetView tabSelected="1" workbookViewId="0">
      <selection activeCell="E4" sqref="E4"/>
    </sheetView>
  </sheetViews>
  <sheetFormatPr defaultRowHeight="15" x14ac:dyDescent="0.25"/>
  <sheetData>
    <row r="3" spans="1:26" x14ac:dyDescent="0.25">
      <c r="H3" t="s">
        <v>8</v>
      </c>
    </row>
    <row r="4" spans="1:26" x14ac:dyDescent="0.25">
      <c r="H4" t="s">
        <v>7</v>
      </c>
    </row>
    <row r="8" spans="1:26" x14ac:dyDescent="0.25">
      <c r="A8" t="s">
        <v>2</v>
      </c>
      <c r="B8" t="s">
        <v>0</v>
      </c>
      <c r="C8" t="s">
        <v>1</v>
      </c>
      <c r="D8" t="s">
        <v>3</v>
      </c>
      <c r="E8" t="s">
        <v>4</v>
      </c>
      <c r="F8" t="s">
        <v>5</v>
      </c>
      <c r="G8" t="s">
        <v>6</v>
      </c>
      <c r="H8" t="s">
        <v>9</v>
      </c>
      <c r="J8" t="s">
        <v>2</v>
      </c>
      <c r="K8" t="s">
        <v>0</v>
      </c>
      <c r="L8" t="s">
        <v>1</v>
      </c>
      <c r="M8" t="s">
        <v>3</v>
      </c>
      <c r="N8" t="s">
        <v>4</v>
      </c>
      <c r="O8" t="s">
        <v>5</v>
      </c>
      <c r="P8" t="s">
        <v>6</v>
      </c>
      <c r="Q8" t="s">
        <v>9</v>
      </c>
      <c r="S8" t="s">
        <v>2</v>
      </c>
      <c r="T8" t="s">
        <v>0</v>
      </c>
      <c r="U8" t="s">
        <v>1</v>
      </c>
      <c r="V8" t="s">
        <v>3</v>
      </c>
      <c r="W8" t="s">
        <v>4</v>
      </c>
      <c r="X8" t="s">
        <v>5</v>
      </c>
      <c r="Y8" t="s">
        <v>6</v>
      </c>
      <c r="Z8" t="s">
        <v>9</v>
      </c>
    </row>
    <row r="9" spans="1:26" x14ac:dyDescent="0.25">
      <c r="A9">
        <v>13</v>
      </c>
      <c r="B9">
        <v>100000</v>
      </c>
      <c r="C9">
        <v>10000</v>
      </c>
      <c r="D9">
        <f>A9*C9/(B9+C9)</f>
        <v>1.1818181818181819</v>
      </c>
      <c r="E9">
        <f>D9*G9/F9</f>
        <v>1100.1652892561983</v>
      </c>
      <c r="F9">
        <v>1.1000000000000001</v>
      </c>
      <c r="G9">
        <v>1024</v>
      </c>
      <c r="H9">
        <f>E10-E9</f>
        <v>-4.2314049586777855</v>
      </c>
      <c r="J9">
        <v>13</v>
      </c>
      <c r="K9">
        <v>1000000</v>
      </c>
      <c r="L9">
        <v>100000</v>
      </c>
      <c r="M9">
        <f>J9*L9/(K9+L9)</f>
        <v>1.1818181818181819</v>
      </c>
      <c r="N9">
        <f>M9*P9/O9</f>
        <v>1100.1652892561983</v>
      </c>
      <c r="O9">
        <v>1.1000000000000001</v>
      </c>
      <c r="P9">
        <v>1024</v>
      </c>
      <c r="Q9">
        <f>N10-N9</f>
        <v>-4.2314049586777855</v>
      </c>
      <c r="S9">
        <v>13</v>
      </c>
      <c r="T9">
        <v>365000</v>
      </c>
      <c r="U9">
        <v>48700</v>
      </c>
      <c r="V9">
        <f>S9*U9/(T9+U9)</f>
        <v>1.5303359922649262</v>
      </c>
      <c r="W9">
        <f>V9*Y9/X9</f>
        <v>612.13439690597045</v>
      </c>
      <c r="X9">
        <v>2.56</v>
      </c>
      <c r="Y9">
        <v>1024</v>
      </c>
      <c r="Z9">
        <f>W10-W9</f>
        <v>-4.7087261300458749</v>
      </c>
    </row>
    <row r="10" spans="1:26" x14ac:dyDescent="0.25">
      <c r="A10">
        <v>12.95</v>
      </c>
      <c r="B10">
        <v>100000</v>
      </c>
      <c r="C10">
        <v>10000</v>
      </c>
      <c r="D10">
        <f t="shared" ref="D10:D73" si="0">A10*C10/(B10+C10)</f>
        <v>1.1772727272727272</v>
      </c>
      <c r="E10">
        <f t="shared" ref="E10:E73" si="1">D10*G10/F10</f>
        <v>1095.9338842975205</v>
      </c>
      <c r="F10">
        <v>1.1000000000000001</v>
      </c>
      <c r="G10">
        <v>1024</v>
      </c>
      <c r="H10">
        <f t="shared" ref="H10:H73" si="2">E11-E10</f>
        <v>-4.2314049586777855</v>
      </c>
      <c r="J10">
        <v>12.95</v>
      </c>
      <c r="K10">
        <v>1000000</v>
      </c>
      <c r="L10">
        <v>100000</v>
      </c>
      <c r="M10">
        <f t="shared" ref="M10:M73" si="3">J10*L10/(K10+L10)</f>
        <v>1.1772727272727272</v>
      </c>
      <c r="N10">
        <f t="shared" ref="N10:N73" si="4">M10*P10/O10</f>
        <v>1095.9338842975205</v>
      </c>
      <c r="O10">
        <v>1.1000000000000001</v>
      </c>
      <c r="P10">
        <v>1024</v>
      </c>
      <c r="Q10">
        <f t="shared" ref="Q10:Q73" si="5">N11-N10</f>
        <v>-4.2314049586777855</v>
      </c>
      <c r="S10">
        <v>12.9</v>
      </c>
      <c r="T10">
        <v>365000</v>
      </c>
      <c r="U10">
        <v>48700</v>
      </c>
      <c r="V10">
        <f t="shared" ref="V10:V12" si="6">S10*U10/(T10+U10)</f>
        <v>1.5185641769398115</v>
      </c>
      <c r="W10">
        <f>V10*Y10/X10</f>
        <v>607.42567077592457</v>
      </c>
      <c r="X10">
        <v>2.56</v>
      </c>
      <c r="Y10">
        <v>1024</v>
      </c>
      <c r="Z10">
        <f>W11-W10</f>
        <v>-4.7087261300459886</v>
      </c>
    </row>
    <row r="11" spans="1:26" x14ac:dyDescent="0.25">
      <c r="A11">
        <v>12.9</v>
      </c>
      <c r="B11">
        <v>100000</v>
      </c>
      <c r="C11">
        <v>10000</v>
      </c>
      <c r="D11">
        <f t="shared" si="0"/>
        <v>1.1727272727272726</v>
      </c>
      <c r="E11">
        <f t="shared" si="1"/>
        <v>1091.7024793388427</v>
      </c>
      <c r="F11">
        <v>1.1000000000000001</v>
      </c>
      <c r="G11">
        <v>1024</v>
      </c>
      <c r="H11">
        <f t="shared" si="2"/>
        <v>-4.2314049586775582</v>
      </c>
      <c r="J11">
        <v>12.9</v>
      </c>
      <c r="K11">
        <v>1000000</v>
      </c>
      <c r="L11">
        <v>100000</v>
      </c>
      <c r="M11">
        <f t="shared" si="3"/>
        <v>1.1727272727272726</v>
      </c>
      <c r="N11">
        <f t="shared" si="4"/>
        <v>1091.7024793388427</v>
      </c>
      <c r="O11">
        <v>1.1000000000000001</v>
      </c>
      <c r="P11">
        <v>1024</v>
      </c>
      <c r="Q11">
        <f t="shared" si="5"/>
        <v>-4.2314049586775582</v>
      </c>
      <c r="S11">
        <v>12.8</v>
      </c>
      <c r="T11">
        <v>365000</v>
      </c>
      <c r="U11">
        <v>48700</v>
      </c>
      <c r="V11">
        <f t="shared" si="6"/>
        <v>1.5067923616146965</v>
      </c>
      <c r="W11">
        <f t="shared" ref="W11:W49" si="7">V11*Y11/X11</f>
        <v>602.71694464587858</v>
      </c>
      <c r="X11">
        <v>2.56</v>
      </c>
      <c r="Y11">
        <v>1024</v>
      </c>
      <c r="Z11">
        <f t="shared" ref="Z11:Z49" si="8">W12-W11</f>
        <v>-4.7087261300458749</v>
      </c>
    </row>
    <row r="12" spans="1:26" x14ac:dyDescent="0.25">
      <c r="A12">
        <v>12.85</v>
      </c>
      <c r="B12">
        <v>100000</v>
      </c>
      <c r="C12">
        <v>10000</v>
      </c>
      <c r="D12">
        <f t="shared" si="0"/>
        <v>1.1681818181818182</v>
      </c>
      <c r="E12">
        <f t="shared" si="1"/>
        <v>1087.4710743801652</v>
      </c>
      <c r="F12">
        <v>1.1000000000000001</v>
      </c>
      <c r="G12">
        <v>1024</v>
      </c>
      <c r="H12">
        <f t="shared" si="2"/>
        <v>-4.2314049586777855</v>
      </c>
      <c r="J12">
        <v>12.85</v>
      </c>
      <c r="K12">
        <v>1000000</v>
      </c>
      <c r="L12">
        <v>100000</v>
      </c>
      <c r="M12">
        <f t="shared" si="3"/>
        <v>1.1681818181818182</v>
      </c>
      <c r="N12">
        <f t="shared" si="4"/>
        <v>1087.4710743801652</v>
      </c>
      <c r="O12">
        <v>1.1000000000000001</v>
      </c>
      <c r="P12">
        <v>1024</v>
      </c>
      <c r="Q12">
        <f t="shared" si="5"/>
        <v>-4.2314049586777855</v>
      </c>
      <c r="S12">
        <v>12.7</v>
      </c>
      <c r="T12">
        <v>365000</v>
      </c>
      <c r="U12">
        <v>48700</v>
      </c>
      <c r="V12">
        <f t="shared" si="6"/>
        <v>1.4950205462895818</v>
      </c>
      <c r="W12">
        <f t="shared" si="7"/>
        <v>598.00821851583271</v>
      </c>
      <c r="X12">
        <v>2.56</v>
      </c>
      <c r="Y12">
        <v>1024</v>
      </c>
      <c r="Z12">
        <f t="shared" si="8"/>
        <v>-4.7087261300458749</v>
      </c>
    </row>
    <row r="13" spans="1:26" x14ac:dyDescent="0.25">
      <c r="A13">
        <v>12.8</v>
      </c>
      <c r="B13">
        <v>100000</v>
      </c>
      <c r="C13">
        <v>10000</v>
      </c>
      <c r="D13">
        <f t="shared" si="0"/>
        <v>1.1636363636363636</v>
      </c>
      <c r="E13">
        <f t="shared" si="1"/>
        <v>1083.2396694214874</v>
      </c>
      <c r="F13">
        <v>1.1000000000000001</v>
      </c>
      <c r="G13">
        <v>1024</v>
      </c>
      <c r="H13">
        <f t="shared" si="2"/>
        <v>-4.2314049586775582</v>
      </c>
      <c r="J13">
        <v>12.8</v>
      </c>
      <c r="K13">
        <v>1000000</v>
      </c>
      <c r="L13">
        <v>100000</v>
      </c>
      <c r="M13">
        <f t="shared" si="3"/>
        <v>1.1636363636363636</v>
      </c>
      <c r="N13">
        <f t="shared" si="4"/>
        <v>1083.2396694214874</v>
      </c>
      <c r="O13">
        <v>1.1000000000000001</v>
      </c>
      <c r="P13">
        <v>1024</v>
      </c>
      <c r="Q13">
        <f t="shared" si="5"/>
        <v>-4.2314049586775582</v>
      </c>
      <c r="S13">
        <v>12.6</v>
      </c>
      <c r="T13">
        <v>365000</v>
      </c>
      <c r="U13">
        <v>48700</v>
      </c>
      <c r="V13">
        <f t="shared" ref="V13:V49" si="9">S13*U13/(T13+U13)</f>
        <v>1.4832487309644671</v>
      </c>
      <c r="W13">
        <f t="shared" si="7"/>
        <v>593.29949238578683</v>
      </c>
      <c r="X13">
        <v>2.56</v>
      </c>
      <c r="Y13">
        <v>1024</v>
      </c>
      <c r="Z13">
        <f t="shared" si="8"/>
        <v>-4.7087261300459886</v>
      </c>
    </row>
    <row r="14" spans="1:26" x14ac:dyDescent="0.25">
      <c r="A14">
        <v>12.75</v>
      </c>
      <c r="B14">
        <v>100000</v>
      </c>
      <c r="C14">
        <v>10000</v>
      </c>
      <c r="D14">
        <f t="shared" si="0"/>
        <v>1.1590909090909092</v>
      </c>
      <c r="E14">
        <f t="shared" si="1"/>
        <v>1079.0082644628098</v>
      </c>
      <c r="F14">
        <v>1.1000000000000001</v>
      </c>
      <c r="G14">
        <v>1024</v>
      </c>
      <c r="H14">
        <f t="shared" si="2"/>
        <v>-4.2314049586777855</v>
      </c>
      <c r="J14">
        <v>12.75</v>
      </c>
      <c r="K14">
        <v>1000000</v>
      </c>
      <c r="L14">
        <v>100000</v>
      </c>
      <c r="M14">
        <f t="shared" si="3"/>
        <v>1.1590909090909092</v>
      </c>
      <c r="N14">
        <f t="shared" si="4"/>
        <v>1079.0082644628098</v>
      </c>
      <c r="O14">
        <v>1.1000000000000001</v>
      </c>
      <c r="P14">
        <v>1024</v>
      </c>
      <c r="Q14">
        <f t="shared" si="5"/>
        <v>-4.2314049586777855</v>
      </c>
      <c r="S14">
        <v>12.5</v>
      </c>
      <c r="T14">
        <v>365000</v>
      </c>
      <c r="U14">
        <v>48700</v>
      </c>
      <c r="V14">
        <f t="shared" si="9"/>
        <v>1.4714769156393521</v>
      </c>
      <c r="W14">
        <f t="shared" si="7"/>
        <v>588.59076625574085</v>
      </c>
      <c r="X14">
        <v>2.56</v>
      </c>
      <c r="Y14">
        <v>1024</v>
      </c>
      <c r="Z14">
        <f t="shared" si="8"/>
        <v>-4.7087261300458749</v>
      </c>
    </row>
    <row r="15" spans="1:26" x14ac:dyDescent="0.25">
      <c r="A15">
        <v>12.7</v>
      </c>
      <c r="B15">
        <v>100000</v>
      </c>
      <c r="C15">
        <v>10000</v>
      </c>
      <c r="D15">
        <f t="shared" si="0"/>
        <v>1.1545454545454545</v>
      </c>
      <c r="E15">
        <f t="shared" si="1"/>
        <v>1074.7768595041321</v>
      </c>
      <c r="F15">
        <v>1.1000000000000001</v>
      </c>
      <c r="G15">
        <v>1024</v>
      </c>
      <c r="H15">
        <f t="shared" si="2"/>
        <v>-4.2314049586777855</v>
      </c>
      <c r="J15">
        <v>12.7</v>
      </c>
      <c r="K15">
        <v>1000000</v>
      </c>
      <c r="L15">
        <v>100000</v>
      </c>
      <c r="M15">
        <f t="shared" si="3"/>
        <v>1.1545454545454545</v>
      </c>
      <c r="N15">
        <f t="shared" si="4"/>
        <v>1074.7768595041321</v>
      </c>
      <c r="O15">
        <v>1.1000000000000001</v>
      </c>
      <c r="P15">
        <v>1024</v>
      </c>
      <c r="Q15">
        <f t="shared" si="5"/>
        <v>-4.2314049586777855</v>
      </c>
      <c r="S15">
        <v>12.4</v>
      </c>
      <c r="T15">
        <v>365000</v>
      </c>
      <c r="U15">
        <v>48700</v>
      </c>
      <c r="V15">
        <f t="shared" si="9"/>
        <v>1.4597051003142374</v>
      </c>
      <c r="W15">
        <f t="shared" si="7"/>
        <v>583.88204012569497</v>
      </c>
      <c r="X15">
        <v>2.56</v>
      </c>
      <c r="Y15">
        <v>1024</v>
      </c>
      <c r="Z15">
        <f t="shared" si="8"/>
        <v>-4.7087261300458749</v>
      </c>
    </row>
    <row r="16" spans="1:26" x14ac:dyDescent="0.25">
      <c r="A16">
        <v>12.65</v>
      </c>
      <c r="B16">
        <v>100000</v>
      </c>
      <c r="C16">
        <v>10000</v>
      </c>
      <c r="D16">
        <f t="shared" si="0"/>
        <v>1.1499999999999999</v>
      </c>
      <c r="E16">
        <f t="shared" si="1"/>
        <v>1070.5454545454543</v>
      </c>
      <c r="F16">
        <v>1.1000000000000001</v>
      </c>
      <c r="G16">
        <v>1024</v>
      </c>
      <c r="H16">
        <f t="shared" si="2"/>
        <v>-4.2314049586775582</v>
      </c>
      <c r="J16">
        <v>12.65</v>
      </c>
      <c r="K16">
        <v>1000000</v>
      </c>
      <c r="L16">
        <v>100000</v>
      </c>
      <c r="M16">
        <f t="shared" si="3"/>
        <v>1.1499999999999999</v>
      </c>
      <c r="N16">
        <f t="shared" si="4"/>
        <v>1070.5454545454543</v>
      </c>
      <c r="O16">
        <v>1.1000000000000001</v>
      </c>
      <c r="P16">
        <v>1024</v>
      </c>
      <c r="Q16">
        <f t="shared" si="5"/>
        <v>-4.2314049586775582</v>
      </c>
      <c r="S16">
        <v>12.3</v>
      </c>
      <c r="T16">
        <v>365000</v>
      </c>
      <c r="U16">
        <v>48700</v>
      </c>
      <c r="V16">
        <f t="shared" si="9"/>
        <v>1.4479332849891227</v>
      </c>
      <c r="W16">
        <f t="shared" si="7"/>
        <v>579.1733139956491</v>
      </c>
      <c r="X16">
        <v>2.56</v>
      </c>
      <c r="Y16">
        <v>1024</v>
      </c>
      <c r="Z16">
        <f t="shared" si="8"/>
        <v>-4.7087261300459886</v>
      </c>
    </row>
    <row r="17" spans="1:26" x14ac:dyDescent="0.25">
      <c r="A17">
        <v>12.6</v>
      </c>
      <c r="B17">
        <v>100000</v>
      </c>
      <c r="C17">
        <v>10000</v>
      </c>
      <c r="D17">
        <f t="shared" si="0"/>
        <v>1.1454545454545455</v>
      </c>
      <c r="E17">
        <f t="shared" si="1"/>
        <v>1066.3140495867767</v>
      </c>
      <c r="F17">
        <v>1.1000000000000001</v>
      </c>
      <c r="G17">
        <v>1024</v>
      </c>
      <c r="H17">
        <f t="shared" si="2"/>
        <v>-4.2314049586775582</v>
      </c>
      <c r="J17">
        <v>12.6</v>
      </c>
      <c r="K17">
        <v>1000000</v>
      </c>
      <c r="L17">
        <v>100000</v>
      </c>
      <c r="M17">
        <f t="shared" si="3"/>
        <v>1.1454545454545455</v>
      </c>
      <c r="N17">
        <f t="shared" si="4"/>
        <v>1066.3140495867767</v>
      </c>
      <c r="O17">
        <v>1.1000000000000001</v>
      </c>
      <c r="P17">
        <v>1024</v>
      </c>
      <c r="Q17">
        <f t="shared" si="5"/>
        <v>-4.2314049586775582</v>
      </c>
      <c r="S17">
        <v>12.2</v>
      </c>
      <c r="T17">
        <v>365000</v>
      </c>
      <c r="U17">
        <v>48700</v>
      </c>
      <c r="V17">
        <f t="shared" si="9"/>
        <v>1.4361614696640077</v>
      </c>
      <c r="W17">
        <f t="shared" si="7"/>
        <v>574.46458786560311</v>
      </c>
      <c r="X17">
        <v>2.56</v>
      </c>
      <c r="Y17">
        <v>1024</v>
      </c>
      <c r="Z17">
        <f t="shared" si="8"/>
        <v>-4.7087261300458749</v>
      </c>
    </row>
    <row r="18" spans="1:26" x14ac:dyDescent="0.25">
      <c r="A18">
        <v>12.55</v>
      </c>
      <c r="B18">
        <v>100000</v>
      </c>
      <c r="C18">
        <v>10000</v>
      </c>
      <c r="D18">
        <f t="shared" si="0"/>
        <v>1.1409090909090909</v>
      </c>
      <c r="E18">
        <f t="shared" si="1"/>
        <v>1062.0826446280992</v>
      </c>
      <c r="F18">
        <v>1.1000000000000001</v>
      </c>
      <c r="G18">
        <v>1024</v>
      </c>
      <c r="H18">
        <f t="shared" si="2"/>
        <v>-4.2314049586775582</v>
      </c>
      <c r="J18">
        <v>12.55</v>
      </c>
      <c r="K18">
        <v>1000000</v>
      </c>
      <c r="L18">
        <v>100000</v>
      </c>
      <c r="M18">
        <f t="shared" si="3"/>
        <v>1.1409090909090909</v>
      </c>
      <c r="N18">
        <f t="shared" si="4"/>
        <v>1062.0826446280992</v>
      </c>
      <c r="O18">
        <v>1.1000000000000001</v>
      </c>
      <c r="P18">
        <v>1024</v>
      </c>
      <c r="Q18">
        <f t="shared" si="5"/>
        <v>-4.2314049586775582</v>
      </c>
      <c r="S18">
        <v>12.1</v>
      </c>
      <c r="T18">
        <v>365000</v>
      </c>
      <c r="U18">
        <v>48700</v>
      </c>
      <c r="V18">
        <f t="shared" si="9"/>
        <v>1.424389654338893</v>
      </c>
      <c r="W18">
        <f t="shared" si="7"/>
        <v>569.75586173555723</v>
      </c>
      <c r="X18">
        <v>2.56</v>
      </c>
      <c r="Y18">
        <v>1024</v>
      </c>
      <c r="Z18">
        <f t="shared" si="8"/>
        <v>-4.7087261300459886</v>
      </c>
    </row>
    <row r="19" spans="1:26" x14ac:dyDescent="0.25">
      <c r="A19">
        <v>12.5</v>
      </c>
      <c r="B19">
        <v>100000</v>
      </c>
      <c r="C19">
        <v>10000</v>
      </c>
      <c r="D19">
        <f t="shared" si="0"/>
        <v>1.1363636363636365</v>
      </c>
      <c r="E19">
        <f t="shared" si="1"/>
        <v>1057.8512396694216</v>
      </c>
      <c r="F19">
        <v>1.1000000000000001</v>
      </c>
      <c r="G19">
        <v>1024</v>
      </c>
      <c r="H19">
        <f t="shared" si="2"/>
        <v>-4.2314049586777855</v>
      </c>
      <c r="J19">
        <v>12.5</v>
      </c>
      <c r="K19">
        <v>1000000</v>
      </c>
      <c r="L19">
        <v>100000</v>
      </c>
      <c r="M19">
        <f t="shared" si="3"/>
        <v>1.1363636363636365</v>
      </c>
      <c r="N19">
        <f t="shared" si="4"/>
        <v>1057.8512396694216</v>
      </c>
      <c r="O19">
        <v>1.1000000000000001</v>
      </c>
      <c r="P19">
        <v>1024</v>
      </c>
      <c r="Q19">
        <f t="shared" si="5"/>
        <v>-4.2314049586777855</v>
      </c>
      <c r="S19">
        <v>12</v>
      </c>
      <c r="T19">
        <v>365000</v>
      </c>
      <c r="U19">
        <v>48700</v>
      </c>
      <c r="V19">
        <f t="shared" si="9"/>
        <v>1.412617839013778</v>
      </c>
      <c r="W19">
        <f t="shared" si="7"/>
        <v>565.04713560551124</v>
      </c>
      <c r="X19">
        <v>2.56</v>
      </c>
      <c r="Y19">
        <v>1024</v>
      </c>
      <c r="Z19">
        <f t="shared" si="8"/>
        <v>-4.7087261300459886</v>
      </c>
    </row>
    <row r="20" spans="1:26" x14ac:dyDescent="0.25">
      <c r="A20">
        <v>12.45</v>
      </c>
      <c r="B20">
        <v>100000</v>
      </c>
      <c r="C20">
        <v>10000</v>
      </c>
      <c r="D20">
        <f t="shared" si="0"/>
        <v>1.1318181818181818</v>
      </c>
      <c r="E20">
        <f t="shared" si="1"/>
        <v>1053.6198347107438</v>
      </c>
      <c r="F20">
        <v>1.1000000000000001</v>
      </c>
      <c r="G20">
        <v>1024</v>
      </c>
      <c r="H20">
        <f t="shared" si="2"/>
        <v>-4.2314049586777855</v>
      </c>
      <c r="J20">
        <v>12.45</v>
      </c>
      <c r="K20">
        <v>1000000</v>
      </c>
      <c r="L20">
        <v>100000</v>
      </c>
      <c r="M20">
        <f t="shared" si="3"/>
        <v>1.1318181818181818</v>
      </c>
      <c r="N20">
        <f t="shared" si="4"/>
        <v>1053.6198347107438</v>
      </c>
      <c r="O20">
        <v>1.1000000000000001</v>
      </c>
      <c r="P20">
        <v>1024</v>
      </c>
      <c r="Q20">
        <f t="shared" si="5"/>
        <v>-4.2314049586777855</v>
      </c>
      <c r="S20">
        <v>11.9</v>
      </c>
      <c r="T20">
        <v>365000</v>
      </c>
      <c r="U20">
        <v>48700</v>
      </c>
      <c r="V20">
        <f t="shared" si="9"/>
        <v>1.4008460236886633</v>
      </c>
      <c r="W20">
        <f t="shared" si="7"/>
        <v>560.33840947546526</v>
      </c>
      <c r="X20">
        <v>2.56</v>
      </c>
      <c r="Y20">
        <v>1024</v>
      </c>
      <c r="Z20">
        <f t="shared" si="8"/>
        <v>-4.7087261300458749</v>
      </c>
    </row>
    <row r="21" spans="1:26" x14ac:dyDescent="0.25">
      <c r="A21">
        <v>12.4</v>
      </c>
      <c r="B21">
        <v>100000</v>
      </c>
      <c r="C21">
        <v>10000</v>
      </c>
      <c r="D21">
        <f t="shared" si="0"/>
        <v>1.1272727272727272</v>
      </c>
      <c r="E21">
        <f t="shared" si="1"/>
        <v>1049.388429752066</v>
      </c>
      <c r="F21">
        <v>1.1000000000000001</v>
      </c>
      <c r="G21">
        <v>1024</v>
      </c>
      <c r="H21">
        <f t="shared" si="2"/>
        <v>-4.2314049586775582</v>
      </c>
      <c r="J21">
        <v>12.4</v>
      </c>
      <c r="K21">
        <v>1000000</v>
      </c>
      <c r="L21">
        <v>100000</v>
      </c>
      <c r="M21">
        <f t="shared" si="3"/>
        <v>1.1272727272727272</v>
      </c>
      <c r="N21">
        <f t="shared" si="4"/>
        <v>1049.388429752066</v>
      </c>
      <c r="O21">
        <v>1.1000000000000001</v>
      </c>
      <c r="P21">
        <v>1024</v>
      </c>
      <c r="Q21">
        <f t="shared" si="5"/>
        <v>-4.2314049586775582</v>
      </c>
      <c r="S21">
        <v>11.8</v>
      </c>
      <c r="T21">
        <v>365000</v>
      </c>
      <c r="U21">
        <v>48700</v>
      </c>
      <c r="V21">
        <f t="shared" si="9"/>
        <v>1.3890742083635486</v>
      </c>
      <c r="W21">
        <f t="shared" si="7"/>
        <v>555.62968334541938</v>
      </c>
      <c r="X21">
        <v>2.56</v>
      </c>
      <c r="Y21">
        <v>1024</v>
      </c>
      <c r="Z21">
        <f t="shared" si="8"/>
        <v>-4.7087261300459886</v>
      </c>
    </row>
    <row r="22" spans="1:26" x14ac:dyDescent="0.25">
      <c r="A22">
        <v>12.35</v>
      </c>
      <c r="B22">
        <v>100000</v>
      </c>
      <c r="C22">
        <v>10000</v>
      </c>
      <c r="D22">
        <f t="shared" si="0"/>
        <v>1.1227272727272728</v>
      </c>
      <c r="E22">
        <f t="shared" si="1"/>
        <v>1045.1570247933885</v>
      </c>
      <c r="F22">
        <v>1.1000000000000001</v>
      </c>
      <c r="G22">
        <v>1024</v>
      </c>
      <c r="H22">
        <f t="shared" si="2"/>
        <v>-4.2314049586777855</v>
      </c>
      <c r="J22">
        <v>12.35</v>
      </c>
      <c r="K22">
        <v>1000000</v>
      </c>
      <c r="L22">
        <v>100000</v>
      </c>
      <c r="M22">
        <f t="shared" si="3"/>
        <v>1.1227272727272728</v>
      </c>
      <c r="N22">
        <f t="shared" si="4"/>
        <v>1045.1570247933885</v>
      </c>
      <c r="O22">
        <v>1.1000000000000001</v>
      </c>
      <c r="P22">
        <v>1024</v>
      </c>
      <c r="Q22">
        <f t="shared" si="5"/>
        <v>-4.2314049586777855</v>
      </c>
      <c r="S22">
        <v>11.7</v>
      </c>
      <c r="T22">
        <v>365000</v>
      </c>
      <c r="U22">
        <v>48700</v>
      </c>
      <c r="V22">
        <f t="shared" si="9"/>
        <v>1.3773023930384336</v>
      </c>
      <c r="W22">
        <f t="shared" si="7"/>
        <v>550.92095721537339</v>
      </c>
      <c r="X22">
        <v>2.56</v>
      </c>
      <c r="Y22">
        <v>1024</v>
      </c>
      <c r="Z22">
        <f t="shared" si="8"/>
        <v>-4.7087261300458749</v>
      </c>
    </row>
    <row r="23" spans="1:26" x14ac:dyDescent="0.25">
      <c r="A23">
        <v>12.3</v>
      </c>
      <c r="B23">
        <v>100000</v>
      </c>
      <c r="C23">
        <v>10000</v>
      </c>
      <c r="D23">
        <f t="shared" si="0"/>
        <v>1.1181818181818182</v>
      </c>
      <c r="E23">
        <f t="shared" si="1"/>
        <v>1040.9256198347107</v>
      </c>
      <c r="F23">
        <v>1.1000000000000001</v>
      </c>
      <c r="G23">
        <v>1024</v>
      </c>
      <c r="H23">
        <f t="shared" si="2"/>
        <v>-4.2314049586777855</v>
      </c>
      <c r="J23">
        <v>12.3</v>
      </c>
      <c r="K23">
        <v>1000000</v>
      </c>
      <c r="L23">
        <v>100000</v>
      </c>
      <c r="M23">
        <f t="shared" si="3"/>
        <v>1.1181818181818182</v>
      </c>
      <c r="N23">
        <f t="shared" si="4"/>
        <v>1040.9256198347107</v>
      </c>
      <c r="O23">
        <v>1.1000000000000001</v>
      </c>
      <c r="P23">
        <v>1024</v>
      </c>
      <c r="Q23">
        <f t="shared" si="5"/>
        <v>-4.2314049586777855</v>
      </c>
      <c r="S23">
        <v>11.6</v>
      </c>
      <c r="T23">
        <v>365000</v>
      </c>
      <c r="U23">
        <v>48700</v>
      </c>
      <c r="V23">
        <f t="shared" si="9"/>
        <v>1.3655305777133189</v>
      </c>
      <c r="W23">
        <f t="shared" si="7"/>
        <v>546.21223108532752</v>
      </c>
      <c r="X23">
        <v>2.56</v>
      </c>
      <c r="Y23">
        <v>1024</v>
      </c>
      <c r="Z23">
        <f t="shared" si="8"/>
        <v>-4.7087261300459886</v>
      </c>
    </row>
    <row r="24" spans="1:26" x14ac:dyDescent="0.25">
      <c r="A24">
        <v>12.25</v>
      </c>
      <c r="B24">
        <v>100000</v>
      </c>
      <c r="C24">
        <v>10000</v>
      </c>
      <c r="D24">
        <f t="shared" si="0"/>
        <v>1.1136363636363635</v>
      </c>
      <c r="E24">
        <f t="shared" si="1"/>
        <v>1036.6942148760329</v>
      </c>
      <c r="F24">
        <v>1.1000000000000001</v>
      </c>
      <c r="G24">
        <v>1024</v>
      </c>
      <c r="H24">
        <f t="shared" si="2"/>
        <v>-4.2314049586775582</v>
      </c>
      <c r="J24">
        <v>12.25</v>
      </c>
      <c r="K24">
        <v>1000000</v>
      </c>
      <c r="L24">
        <v>100000</v>
      </c>
      <c r="M24">
        <f t="shared" si="3"/>
        <v>1.1136363636363635</v>
      </c>
      <c r="N24">
        <f t="shared" si="4"/>
        <v>1036.6942148760329</v>
      </c>
      <c r="O24">
        <v>1.1000000000000001</v>
      </c>
      <c r="P24">
        <v>1024</v>
      </c>
      <c r="Q24">
        <f t="shared" si="5"/>
        <v>-4.2314049586775582</v>
      </c>
      <c r="S24">
        <v>11.5</v>
      </c>
      <c r="T24">
        <v>365000</v>
      </c>
      <c r="U24">
        <v>48700</v>
      </c>
      <c r="V24">
        <f t="shared" si="9"/>
        <v>1.3537587623882039</v>
      </c>
      <c r="W24">
        <f t="shared" si="7"/>
        <v>541.50350495528153</v>
      </c>
      <c r="X24">
        <v>2.56</v>
      </c>
      <c r="Y24">
        <v>1024</v>
      </c>
      <c r="Z24">
        <f t="shared" si="8"/>
        <v>-4.7087261300458749</v>
      </c>
    </row>
    <row r="25" spans="1:26" x14ac:dyDescent="0.25">
      <c r="A25">
        <v>12.2</v>
      </c>
      <c r="B25">
        <v>100000</v>
      </c>
      <c r="C25">
        <v>10000</v>
      </c>
      <c r="D25">
        <f t="shared" si="0"/>
        <v>1.1090909090909091</v>
      </c>
      <c r="E25">
        <f t="shared" si="1"/>
        <v>1032.4628099173553</v>
      </c>
      <c r="F25">
        <v>1.1000000000000001</v>
      </c>
      <c r="G25">
        <v>1024</v>
      </c>
      <c r="H25">
        <f t="shared" si="2"/>
        <v>-4.2314049586777855</v>
      </c>
      <c r="J25">
        <v>12.2</v>
      </c>
      <c r="K25">
        <v>1000000</v>
      </c>
      <c r="L25">
        <v>100000</v>
      </c>
      <c r="M25">
        <f t="shared" si="3"/>
        <v>1.1090909090909091</v>
      </c>
      <c r="N25">
        <f t="shared" si="4"/>
        <v>1032.4628099173553</v>
      </c>
      <c r="O25">
        <v>1.1000000000000001</v>
      </c>
      <c r="P25">
        <v>1024</v>
      </c>
      <c r="Q25">
        <f t="shared" si="5"/>
        <v>-4.2314049586777855</v>
      </c>
      <c r="S25">
        <v>11.4</v>
      </c>
      <c r="T25">
        <v>365000</v>
      </c>
      <c r="U25">
        <v>48700</v>
      </c>
      <c r="V25">
        <f t="shared" si="9"/>
        <v>1.3419869470630892</v>
      </c>
      <c r="W25">
        <f t="shared" si="7"/>
        <v>536.79477882523565</v>
      </c>
      <c r="X25">
        <v>2.56</v>
      </c>
      <c r="Y25">
        <v>1024</v>
      </c>
      <c r="Z25">
        <f t="shared" si="8"/>
        <v>-4.7087261300458749</v>
      </c>
    </row>
    <row r="26" spans="1:26" x14ac:dyDescent="0.25">
      <c r="A26">
        <v>12.15</v>
      </c>
      <c r="B26">
        <v>100000</v>
      </c>
      <c r="C26">
        <v>10000</v>
      </c>
      <c r="D26">
        <f t="shared" si="0"/>
        <v>1.1045454545454545</v>
      </c>
      <c r="E26">
        <f t="shared" si="1"/>
        <v>1028.2314049586776</v>
      </c>
      <c r="F26">
        <v>1.1000000000000001</v>
      </c>
      <c r="G26">
        <v>1024</v>
      </c>
      <c r="H26">
        <f t="shared" si="2"/>
        <v>-4.2314049586775582</v>
      </c>
      <c r="J26">
        <v>12.15</v>
      </c>
      <c r="K26">
        <v>1000000</v>
      </c>
      <c r="L26">
        <v>100000</v>
      </c>
      <c r="M26">
        <f t="shared" si="3"/>
        <v>1.1045454545454545</v>
      </c>
      <c r="N26">
        <f t="shared" si="4"/>
        <v>1028.2314049586776</v>
      </c>
      <c r="O26">
        <v>1.1000000000000001</v>
      </c>
      <c r="P26">
        <v>1024</v>
      </c>
      <c r="Q26">
        <f t="shared" si="5"/>
        <v>-4.2314049586775582</v>
      </c>
      <c r="S26">
        <v>11.3</v>
      </c>
      <c r="T26">
        <v>365000</v>
      </c>
      <c r="U26">
        <v>48700</v>
      </c>
      <c r="V26">
        <f t="shared" si="9"/>
        <v>1.3302151317379745</v>
      </c>
      <c r="W26">
        <f t="shared" si="7"/>
        <v>532.08605269518978</v>
      </c>
      <c r="X26">
        <v>2.56</v>
      </c>
      <c r="Y26">
        <v>1024</v>
      </c>
      <c r="Z26">
        <f t="shared" si="8"/>
        <v>-4.7087261300459886</v>
      </c>
    </row>
    <row r="27" spans="1:26" x14ac:dyDescent="0.25">
      <c r="A27">
        <v>12.1</v>
      </c>
      <c r="B27">
        <v>100000</v>
      </c>
      <c r="C27">
        <v>10000</v>
      </c>
      <c r="D27">
        <f t="shared" si="0"/>
        <v>1.1000000000000001</v>
      </c>
      <c r="E27">
        <f t="shared" si="1"/>
        <v>1024</v>
      </c>
      <c r="F27">
        <v>1.1000000000000001</v>
      </c>
      <c r="G27">
        <v>1024</v>
      </c>
      <c r="H27">
        <f t="shared" si="2"/>
        <v>-4.2314049586777855</v>
      </c>
      <c r="J27">
        <v>12.1</v>
      </c>
      <c r="K27">
        <v>1000000</v>
      </c>
      <c r="L27">
        <v>100000</v>
      </c>
      <c r="M27">
        <f t="shared" si="3"/>
        <v>1.1000000000000001</v>
      </c>
      <c r="N27">
        <f t="shared" si="4"/>
        <v>1024</v>
      </c>
      <c r="O27">
        <v>1.1000000000000001</v>
      </c>
      <c r="P27">
        <v>1024</v>
      </c>
      <c r="Q27">
        <f t="shared" si="5"/>
        <v>-4.2314049586777855</v>
      </c>
      <c r="S27">
        <v>11.2</v>
      </c>
      <c r="T27">
        <v>365000</v>
      </c>
      <c r="U27">
        <v>48700</v>
      </c>
      <c r="V27">
        <f t="shared" si="9"/>
        <v>1.3184433164128595</v>
      </c>
      <c r="W27">
        <f t="shared" si="7"/>
        <v>527.37732656514379</v>
      </c>
      <c r="X27">
        <v>2.56</v>
      </c>
      <c r="Y27">
        <v>1024</v>
      </c>
      <c r="Z27">
        <f t="shared" si="8"/>
        <v>-4.7087261300458749</v>
      </c>
    </row>
    <row r="28" spans="1:26" x14ac:dyDescent="0.25">
      <c r="A28">
        <v>12.05</v>
      </c>
      <c r="B28">
        <v>100000</v>
      </c>
      <c r="C28">
        <v>10000</v>
      </c>
      <c r="D28">
        <f t="shared" si="0"/>
        <v>1.0954545454545455</v>
      </c>
      <c r="E28">
        <f t="shared" si="1"/>
        <v>1019.7685950413222</v>
      </c>
      <c r="F28">
        <v>1.1000000000000001</v>
      </c>
      <c r="G28">
        <v>1024</v>
      </c>
      <c r="H28">
        <f t="shared" si="2"/>
        <v>-4.2314049586777855</v>
      </c>
      <c r="J28">
        <v>12.05</v>
      </c>
      <c r="K28">
        <v>1000000</v>
      </c>
      <c r="L28">
        <v>100000</v>
      </c>
      <c r="M28">
        <f t="shared" si="3"/>
        <v>1.0954545454545455</v>
      </c>
      <c r="N28">
        <f t="shared" si="4"/>
        <v>1019.7685950413222</v>
      </c>
      <c r="O28">
        <v>1.1000000000000001</v>
      </c>
      <c r="P28">
        <v>1024</v>
      </c>
      <c r="Q28">
        <f t="shared" si="5"/>
        <v>-4.2314049586777855</v>
      </c>
      <c r="S28">
        <v>11.1</v>
      </c>
      <c r="T28">
        <v>365000</v>
      </c>
      <c r="U28">
        <v>48700</v>
      </c>
      <c r="V28">
        <f t="shared" si="9"/>
        <v>1.3066715010877448</v>
      </c>
      <c r="W28">
        <f t="shared" si="7"/>
        <v>522.66860043509791</v>
      </c>
      <c r="X28">
        <v>2.56</v>
      </c>
      <c r="Y28">
        <v>1024</v>
      </c>
      <c r="Z28">
        <f t="shared" si="8"/>
        <v>-4.7087261300459886</v>
      </c>
    </row>
    <row r="29" spans="1:26" x14ac:dyDescent="0.25">
      <c r="A29">
        <v>12</v>
      </c>
      <c r="B29">
        <v>100000</v>
      </c>
      <c r="C29">
        <v>10000</v>
      </c>
      <c r="D29">
        <f t="shared" si="0"/>
        <v>1.0909090909090908</v>
      </c>
      <c r="E29">
        <f t="shared" si="1"/>
        <v>1015.5371900826444</v>
      </c>
      <c r="F29">
        <v>1.1000000000000001</v>
      </c>
      <c r="G29">
        <v>1024</v>
      </c>
      <c r="H29">
        <f t="shared" si="2"/>
        <v>-4.2314049586775582</v>
      </c>
      <c r="J29">
        <v>12</v>
      </c>
      <c r="K29">
        <v>1000000</v>
      </c>
      <c r="L29">
        <v>100000</v>
      </c>
      <c r="M29">
        <f t="shared" si="3"/>
        <v>1.0909090909090908</v>
      </c>
      <c r="N29">
        <f t="shared" si="4"/>
        <v>1015.5371900826444</v>
      </c>
      <c r="O29">
        <v>1.1000000000000001</v>
      </c>
      <c r="P29">
        <v>1024</v>
      </c>
      <c r="Q29">
        <f t="shared" si="5"/>
        <v>-4.2314049586775582</v>
      </c>
      <c r="S29">
        <v>11</v>
      </c>
      <c r="T29">
        <v>365000</v>
      </c>
      <c r="U29">
        <v>48700</v>
      </c>
      <c r="V29">
        <f t="shared" si="9"/>
        <v>1.2948996857626298</v>
      </c>
      <c r="W29">
        <f t="shared" si="7"/>
        <v>517.95987430505193</v>
      </c>
      <c r="X29">
        <v>2.56</v>
      </c>
      <c r="Y29">
        <v>1024</v>
      </c>
      <c r="Z29">
        <f t="shared" si="8"/>
        <v>-4.7087261300458749</v>
      </c>
    </row>
    <row r="30" spans="1:26" x14ac:dyDescent="0.25">
      <c r="A30">
        <v>11.95</v>
      </c>
      <c r="B30">
        <v>100000</v>
      </c>
      <c r="C30">
        <v>10000</v>
      </c>
      <c r="D30">
        <f t="shared" si="0"/>
        <v>1.0863636363636364</v>
      </c>
      <c r="E30">
        <f t="shared" si="1"/>
        <v>1011.3057851239669</v>
      </c>
      <c r="F30">
        <v>1.1000000000000001</v>
      </c>
      <c r="G30">
        <v>1024</v>
      </c>
      <c r="H30">
        <f t="shared" si="2"/>
        <v>-4.2314049586776719</v>
      </c>
      <c r="J30">
        <v>11.95</v>
      </c>
      <c r="K30">
        <v>1000000</v>
      </c>
      <c r="L30">
        <v>100000</v>
      </c>
      <c r="M30">
        <f t="shared" si="3"/>
        <v>1.0863636363636364</v>
      </c>
      <c r="N30">
        <f t="shared" si="4"/>
        <v>1011.3057851239669</v>
      </c>
      <c r="O30">
        <v>1.1000000000000001</v>
      </c>
      <c r="P30">
        <v>1024</v>
      </c>
      <c r="Q30">
        <f t="shared" si="5"/>
        <v>-4.2314049586776719</v>
      </c>
      <c r="S30">
        <v>10.9</v>
      </c>
      <c r="T30">
        <v>365000</v>
      </c>
      <c r="U30">
        <v>48700</v>
      </c>
      <c r="V30">
        <f t="shared" si="9"/>
        <v>1.2831278704375151</v>
      </c>
      <c r="W30">
        <f t="shared" si="7"/>
        <v>513.25114817500605</v>
      </c>
      <c r="X30">
        <v>2.56</v>
      </c>
      <c r="Y30">
        <v>1024</v>
      </c>
      <c r="Z30">
        <f t="shared" si="8"/>
        <v>-4.7087261300459318</v>
      </c>
    </row>
    <row r="31" spans="1:26" x14ac:dyDescent="0.25">
      <c r="A31">
        <v>11.9</v>
      </c>
      <c r="B31">
        <v>100000</v>
      </c>
      <c r="C31">
        <v>10000</v>
      </c>
      <c r="D31">
        <f t="shared" si="0"/>
        <v>1.0818181818181818</v>
      </c>
      <c r="E31">
        <f t="shared" si="1"/>
        <v>1007.0743801652892</v>
      </c>
      <c r="F31">
        <v>1.1000000000000001</v>
      </c>
      <c r="G31">
        <v>1024</v>
      </c>
      <c r="H31">
        <f t="shared" si="2"/>
        <v>-4.2314049586775582</v>
      </c>
      <c r="J31">
        <v>11.9</v>
      </c>
      <c r="K31">
        <v>1000000</v>
      </c>
      <c r="L31">
        <v>100000</v>
      </c>
      <c r="M31">
        <f t="shared" si="3"/>
        <v>1.0818181818181818</v>
      </c>
      <c r="N31">
        <f t="shared" si="4"/>
        <v>1007.0743801652892</v>
      </c>
      <c r="O31">
        <v>1.1000000000000001</v>
      </c>
      <c r="P31">
        <v>1024</v>
      </c>
      <c r="Q31">
        <f t="shared" si="5"/>
        <v>-4.2314049586775582</v>
      </c>
      <c r="S31">
        <v>10.8</v>
      </c>
      <c r="T31">
        <v>365000</v>
      </c>
      <c r="U31">
        <v>48700</v>
      </c>
      <c r="V31">
        <f t="shared" si="9"/>
        <v>1.2713560551124004</v>
      </c>
      <c r="W31">
        <f t="shared" si="7"/>
        <v>508.54242204496012</v>
      </c>
      <c r="X31">
        <v>2.56</v>
      </c>
      <c r="Y31">
        <v>1024</v>
      </c>
      <c r="Z31">
        <f t="shared" si="8"/>
        <v>-4.7087261300459886</v>
      </c>
    </row>
    <row r="32" spans="1:26" x14ac:dyDescent="0.25">
      <c r="A32">
        <v>11.85</v>
      </c>
      <c r="B32">
        <v>100000</v>
      </c>
      <c r="C32">
        <v>10000</v>
      </c>
      <c r="D32">
        <f t="shared" si="0"/>
        <v>1.0772727272727274</v>
      </c>
      <c r="E32">
        <f t="shared" si="1"/>
        <v>1002.8429752066116</v>
      </c>
      <c r="F32">
        <v>1.1000000000000001</v>
      </c>
      <c r="G32">
        <v>1024</v>
      </c>
      <c r="H32">
        <f t="shared" si="2"/>
        <v>-4.2314049586777855</v>
      </c>
      <c r="J32">
        <v>11.85</v>
      </c>
      <c r="K32">
        <v>1000000</v>
      </c>
      <c r="L32">
        <v>100000</v>
      </c>
      <c r="M32">
        <f t="shared" si="3"/>
        <v>1.0772727272727274</v>
      </c>
      <c r="N32">
        <f t="shared" si="4"/>
        <v>1002.8429752066116</v>
      </c>
      <c r="O32">
        <v>1.1000000000000001</v>
      </c>
      <c r="P32">
        <v>1024</v>
      </c>
      <c r="Q32">
        <f t="shared" si="5"/>
        <v>-4.2314049586777855</v>
      </c>
      <c r="S32">
        <v>10.7</v>
      </c>
      <c r="T32">
        <v>365000</v>
      </c>
      <c r="U32">
        <v>48700</v>
      </c>
      <c r="V32">
        <f t="shared" si="9"/>
        <v>1.2595842397872854</v>
      </c>
      <c r="W32">
        <f t="shared" si="7"/>
        <v>503.83369591491413</v>
      </c>
      <c r="X32">
        <v>2.56</v>
      </c>
      <c r="Y32">
        <v>1024</v>
      </c>
      <c r="Z32">
        <f t="shared" si="8"/>
        <v>-4.7087261300458749</v>
      </c>
    </row>
    <row r="33" spans="1:26" x14ac:dyDescent="0.25">
      <c r="A33">
        <v>11.8</v>
      </c>
      <c r="B33">
        <v>100000</v>
      </c>
      <c r="C33">
        <v>10000</v>
      </c>
      <c r="D33">
        <f t="shared" si="0"/>
        <v>1.0727272727272728</v>
      </c>
      <c r="E33">
        <f t="shared" si="1"/>
        <v>998.61157024793386</v>
      </c>
      <c r="F33">
        <v>1.1000000000000001</v>
      </c>
      <c r="G33">
        <v>1024</v>
      </c>
      <c r="H33">
        <f t="shared" si="2"/>
        <v>-4.2314049586777855</v>
      </c>
      <c r="J33">
        <v>11.8</v>
      </c>
      <c r="K33">
        <v>1000000</v>
      </c>
      <c r="L33">
        <v>100000</v>
      </c>
      <c r="M33">
        <f t="shared" si="3"/>
        <v>1.0727272727272728</v>
      </c>
      <c r="N33">
        <f t="shared" si="4"/>
        <v>998.61157024793386</v>
      </c>
      <c r="O33">
        <v>1.1000000000000001</v>
      </c>
      <c r="P33">
        <v>1024</v>
      </c>
      <c r="Q33">
        <f t="shared" si="5"/>
        <v>-4.2314049586777855</v>
      </c>
      <c r="S33">
        <v>10.6</v>
      </c>
      <c r="T33">
        <v>365000</v>
      </c>
      <c r="U33">
        <v>48700</v>
      </c>
      <c r="V33">
        <f t="shared" si="9"/>
        <v>1.2478124244621707</v>
      </c>
      <c r="W33">
        <f t="shared" si="7"/>
        <v>499.12496978486826</v>
      </c>
      <c r="X33">
        <v>2.56</v>
      </c>
      <c r="Y33">
        <v>1024</v>
      </c>
      <c r="Z33">
        <f t="shared" si="8"/>
        <v>-4.7087261300458749</v>
      </c>
    </row>
    <row r="34" spans="1:26" x14ac:dyDescent="0.25">
      <c r="A34">
        <v>11.75</v>
      </c>
      <c r="B34">
        <v>100000</v>
      </c>
      <c r="C34">
        <v>10000</v>
      </c>
      <c r="D34">
        <f t="shared" si="0"/>
        <v>1.0681818181818181</v>
      </c>
      <c r="E34">
        <f t="shared" si="1"/>
        <v>994.38016528925607</v>
      </c>
      <c r="F34">
        <v>1.1000000000000001</v>
      </c>
      <c r="G34">
        <v>1024</v>
      </c>
      <c r="H34">
        <f t="shared" si="2"/>
        <v>-4.2314049586775582</v>
      </c>
      <c r="J34">
        <v>11.75</v>
      </c>
      <c r="K34">
        <v>1000000</v>
      </c>
      <c r="L34">
        <v>100000</v>
      </c>
      <c r="M34">
        <f t="shared" si="3"/>
        <v>1.0681818181818181</v>
      </c>
      <c r="N34">
        <f t="shared" si="4"/>
        <v>994.38016528925607</v>
      </c>
      <c r="O34">
        <v>1.1000000000000001</v>
      </c>
      <c r="P34">
        <v>1024</v>
      </c>
      <c r="Q34">
        <f t="shared" si="5"/>
        <v>-4.2314049586775582</v>
      </c>
      <c r="S34">
        <v>10.5</v>
      </c>
      <c r="T34">
        <v>365000</v>
      </c>
      <c r="U34">
        <v>48700</v>
      </c>
      <c r="V34">
        <f t="shared" si="9"/>
        <v>1.2360406091370559</v>
      </c>
      <c r="W34">
        <f t="shared" si="7"/>
        <v>494.41624365482238</v>
      </c>
      <c r="X34">
        <v>2.56</v>
      </c>
      <c r="Y34">
        <v>1024</v>
      </c>
      <c r="Z34">
        <f t="shared" si="8"/>
        <v>-4.7087261300459886</v>
      </c>
    </row>
    <row r="35" spans="1:26" x14ac:dyDescent="0.25">
      <c r="A35">
        <v>11.7</v>
      </c>
      <c r="B35">
        <v>100000</v>
      </c>
      <c r="C35">
        <v>10000</v>
      </c>
      <c r="D35">
        <f t="shared" si="0"/>
        <v>1.0636363636363637</v>
      </c>
      <c r="E35">
        <f t="shared" si="1"/>
        <v>990.14876033057851</v>
      </c>
      <c r="F35">
        <v>1.1000000000000001</v>
      </c>
      <c r="G35">
        <v>1024</v>
      </c>
      <c r="H35">
        <f t="shared" si="2"/>
        <v>-4.2314049586777855</v>
      </c>
      <c r="J35">
        <v>11.7</v>
      </c>
      <c r="K35">
        <v>1000000</v>
      </c>
      <c r="L35">
        <v>100000</v>
      </c>
      <c r="M35">
        <f t="shared" si="3"/>
        <v>1.0636363636363637</v>
      </c>
      <c r="N35">
        <f t="shared" si="4"/>
        <v>990.14876033057851</v>
      </c>
      <c r="O35">
        <v>1.1000000000000001</v>
      </c>
      <c r="P35">
        <v>1024</v>
      </c>
      <c r="Q35">
        <f t="shared" si="5"/>
        <v>-4.2314049586777855</v>
      </c>
      <c r="S35">
        <v>10.4</v>
      </c>
      <c r="T35">
        <v>365000</v>
      </c>
      <c r="U35">
        <v>48700</v>
      </c>
      <c r="V35">
        <f t="shared" si="9"/>
        <v>1.224268793811941</v>
      </c>
      <c r="W35">
        <f t="shared" si="7"/>
        <v>489.70751752477639</v>
      </c>
      <c r="X35">
        <v>2.56</v>
      </c>
      <c r="Y35">
        <v>1024</v>
      </c>
      <c r="Z35">
        <f t="shared" si="8"/>
        <v>-4.7087261300458749</v>
      </c>
    </row>
    <row r="36" spans="1:26" x14ac:dyDescent="0.25">
      <c r="A36">
        <v>11.65</v>
      </c>
      <c r="B36">
        <v>100000</v>
      </c>
      <c r="C36">
        <v>10000</v>
      </c>
      <c r="D36">
        <f t="shared" si="0"/>
        <v>1.0590909090909091</v>
      </c>
      <c r="E36">
        <f t="shared" si="1"/>
        <v>985.91735537190073</v>
      </c>
      <c r="F36">
        <v>1.1000000000000001</v>
      </c>
      <c r="G36">
        <v>1024</v>
      </c>
      <c r="H36">
        <f t="shared" si="2"/>
        <v>-4.2314049586777855</v>
      </c>
      <c r="J36">
        <v>11.65</v>
      </c>
      <c r="K36">
        <v>1000000</v>
      </c>
      <c r="L36">
        <v>100000</v>
      </c>
      <c r="M36">
        <f t="shared" si="3"/>
        <v>1.0590909090909091</v>
      </c>
      <c r="N36">
        <f t="shared" si="4"/>
        <v>985.91735537190073</v>
      </c>
      <c r="O36">
        <v>1.1000000000000001</v>
      </c>
      <c r="P36">
        <v>1024</v>
      </c>
      <c r="Q36">
        <f t="shared" si="5"/>
        <v>-4.2314049586777855</v>
      </c>
      <c r="S36">
        <v>10.3</v>
      </c>
      <c r="T36">
        <v>365000</v>
      </c>
      <c r="U36">
        <v>48700</v>
      </c>
      <c r="V36">
        <f t="shared" si="9"/>
        <v>1.2124969784868262</v>
      </c>
      <c r="W36">
        <f t="shared" si="7"/>
        <v>484.99879139473052</v>
      </c>
      <c r="X36">
        <v>2.56</v>
      </c>
      <c r="Y36">
        <v>1024</v>
      </c>
      <c r="Z36">
        <f t="shared" si="8"/>
        <v>-4.7087261300459886</v>
      </c>
    </row>
    <row r="37" spans="1:26" x14ac:dyDescent="0.25">
      <c r="A37">
        <v>11.6</v>
      </c>
      <c r="B37">
        <v>100000</v>
      </c>
      <c r="C37">
        <v>10000</v>
      </c>
      <c r="D37">
        <f t="shared" si="0"/>
        <v>1.0545454545454545</v>
      </c>
      <c r="E37">
        <f t="shared" si="1"/>
        <v>981.68595041322294</v>
      </c>
      <c r="F37">
        <v>1.1000000000000001</v>
      </c>
      <c r="G37">
        <v>1024</v>
      </c>
      <c r="H37">
        <f t="shared" si="2"/>
        <v>-4.2314049586775582</v>
      </c>
      <c r="J37">
        <v>11.6</v>
      </c>
      <c r="K37">
        <v>1000000</v>
      </c>
      <c r="L37">
        <v>100000</v>
      </c>
      <c r="M37">
        <f t="shared" si="3"/>
        <v>1.0545454545454545</v>
      </c>
      <c r="N37">
        <f t="shared" si="4"/>
        <v>981.68595041322294</v>
      </c>
      <c r="O37">
        <v>1.1000000000000001</v>
      </c>
      <c r="P37">
        <v>1024</v>
      </c>
      <c r="Q37">
        <f t="shared" si="5"/>
        <v>-4.2314049586775582</v>
      </c>
      <c r="S37">
        <v>10.199999999999999</v>
      </c>
      <c r="T37">
        <v>365000</v>
      </c>
      <c r="U37">
        <v>48700</v>
      </c>
      <c r="V37">
        <f t="shared" si="9"/>
        <v>1.2007251631617113</v>
      </c>
      <c r="W37">
        <f t="shared" si="7"/>
        <v>480.29006526468453</v>
      </c>
      <c r="X37">
        <v>2.56</v>
      </c>
      <c r="Y37">
        <v>1024</v>
      </c>
      <c r="Z37">
        <f t="shared" si="8"/>
        <v>-4.7087261300459318</v>
      </c>
    </row>
    <row r="38" spans="1:26" x14ac:dyDescent="0.25">
      <c r="A38">
        <v>11.55</v>
      </c>
      <c r="B38">
        <v>100000</v>
      </c>
      <c r="C38">
        <v>10000</v>
      </c>
      <c r="D38">
        <f t="shared" si="0"/>
        <v>1.05</v>
      </c>
      <c r="E38">
        <f t="shared" si="1"/>
        <v>977.45454545454538</v>
      </c>
      <c r="F38">
        <v>1.1000000000000001</v>
      </c>
      <c r="G38">
        <v>1024</v>
      </c>
      <c r="H38">
        <f t="shared" si="2"/>
        <v>-4.2314049586777855</v>
      </c>
      <c r="J38">
        <v>11.55</v>
      </c>
      <c r="K38">
        <v>1000000</v>
      </c>
      <c r="L38">
        <v>100000</v>
      </c>
      <c r="M38">
        <f t="shared" si="3"/>
        <v>1.05</v>
      </c>
      <c r="N38">
        <f t="shared" si="4"/>
        <v>977.45454545454538</v>
      </c>
      <c r="O38">
        <v>1.1000000000000001</v>
      </c>
      <c r="P38">
        <v>1024</v>
      </c>
      <c r="Q38">
        <f t="shared" si="5"/>
        <v>-4.2314049586777855</v>
      </c>
      <c r="S38">
        <v>10.1</v>
      </c>
      <c r="T38">
        <v>365000</v>
      </c>
      <c r="U38">
        <v>48700</v>
      </c>
      <c r="V38">
        <f t="shared" si="9"/>
        <v>1.1889533478365966</v>
      </c>
      <c r="W38">
        <f t="shared" si="7"/>
        <v>475.5813391346386</v>
      </c>
      <c r="X38">
        <v>2.56</v>
      </c>
      <c r="Y38">
        <v>1024</v>
      </c>
      <c r="Z38">
        <f t="shared" si="8"/>
        <v>-4.7087261300458749</v>
      </c>
    </row>
    <row r="39" spans="1:26" x14ac:dyDescent="0.25">
      <c r="A39">
        <v>11.5</v>
      </c>
      <c r="B39">
        <v>100000</v>
      </c>
      <c r="C39">
        <v>10000</v>
      </c>
      <c r="D39">
        <f t="shared" si="0"/>
        <v>1.0454545454545454</v>
      </c>
      <c r="E39">
        <f t="shared" si="1"/>
        <v>973.2231404958676</v>
      </c>
      <c r="F39">
        <v>1.1000000000000001</v>
      </c>
      <c r="G39">
        <v>1024</v>
      </c>
      <c r="H39">
        <f t="shared" si="2"/>
        <v>-4.2314049586775582</v>
      </c>
      <c r="J39">
        <v>11.5</v>
      </c>
      <c r="K39">
        <v>1000000</v>
      </c>
      <c r="L39">
        <v>100000</v>
      </c>
      <c r="M39">
        <f t="shared" si="3"/>
        <v>1.0454545454545454</v>
      </c>
      <c r="N39">
        <f t="shared" si="4"/>
        <v>973.2231404958676</v>
      </c>
      <c r="O39">
        <v>1.1000000000000001</v>
      </c>
      <c r="P39">
        <v>1024</v>
      </c>
      <c r="Q39">
        <f t="shared" si="5"/>
        <v>-4.2314049586775582</v>
      </c>
      <c r="S39">
        <v>10</v>
      </c>
      <c r="T39">
        <v>365000</v>
      </c>
      <c r="U39">
        <v>48700</v>
      </c>
      <c r="V39">
        <f t="shared" si="9"/>
        <v>1.1771815325114818</v>
      </c>
      <c r="W39">
        <f t="shared" si="7"/>
        <v>470.87261300459272</v>
      </c>
      <c r="X39">
        <v>2.56</v>
      </c>
      <c r="Y39">
        <v>1024</v>
      </c>
      <c r="Z39">
        <f t="shared" si="8"/>
        <v>-4.7087261300455339</v>
      </c>
    </row>
    <row r="40" spans="1:26" x14ac:dyDescent="0.25">
      <c r="A40">
        <v>11.45</v>
      </c>
      <c r="B40">
        <v>100000</v>
      </c>
      <c r="C40">
        <v>10000</v>
      </c>
      <c r="D40">
        <f t="shared" si="0"/>
        <v>1.040909090909091</v>
      </c>
      <c r="E40">
        <f t="shared" si="1"/>
        <v>968.99173553719004</v>
      </c>
      <c r="F40">
        <v>1.1000000000000001</v>
      </c>
      <c r="G40">
        <v>1024</v>
      </c>
      <c r="H40">
        <f t="shared" si="2"/>
        <v>-4.2314049586776719</v>
      </c>
      <c r="J40">
        <v>11.45</v>
      </c>
      <c r="K40">
        <v>1000000</v>
      </c>
      <c r="L40">
        <v>100000</v>
      </c>
      <c r="M40">
        <f t="shared" si="3"/>
        <v>1.040909090909091</v>
      </c>
      <c r="N40">
        <f t="shared" si="4"/>
        <v>968.99173553719004</v>
      </c>
      <c r="O40">
        <v>1.1000000000000001</v>
      </c>
      <c r="P40">
        <v>1024</v>
      </c>
      <c r="Q40">
        <f t="shared" si="5"/>
        <v>-4.2314049586776719</v>
      </c>
      <c r="S40">
        <v>9.9000000000000092</v>
      </c>
      <c r="T40">
        <v>365000</v>
      </c>
      <c r="U40">
        <v>48700</v>
      </c>
      <c r="V40">
        <f t="shared" si="9"/>
        <v>1.165409717186368</v>
      </c>
      <c r="W40">
        <f t="shared" si="7"/>
        <v>466.16388687454719</v>
      </c>
      <c r="X40">
        <v>2.56</v>
      </c>
      <c r="Y40">
        <v>1024</v>
      </c>
      <c r="Z40">
        <f t="shared" si="8"/>
        <v>-4.7087261300458749</v>
      </c>
    </row>
    <row r="41" spans="1:26" x14ac:dyDescent="0.25">
      <c r="A41">
        <v>11.4</v>
      </c>
      <c r="B41">
        <v>100000</v>
      </c>
      <c r="C41">
        <v>10000</v>
      </c>
      <c r="D41">
        <f t="shared" si="0"/>
        <v>1.0363636363636364</v>
      </c>
      <c r="E41">
        <f t="shared" si="1"/>
        <v>964.76033057851237</v>
      </c>
      <c r="F41">
        <v>1.1000000000000001</v>
      </c>
      <c r="G41">
        <v>1024</v>
      </c>
      <c r="H41">
        <f t="shared" si="2"/>
        <v>-4.2314049586777855</v>
      </c>
      <c r="J41">
        <v>11.4</v>
      </c>
      <c r="K41">
        <v>1000000</v>
      </c>
      <c r="L41">
        <v>100000</v>
      </c>
      <c r="M41">
        <f t="shared" si="3"/>
        <v>1.0363636363636364</v>
      </c>
      <c r="N41">
        <f t="shared" si="4"/>
        <v>964.76033057851237</v>
      </c>
      <c r="O41">
        <v>1.1000000000000001</v>
      </c>
      <c r="P41">
        <v>1024</v>
      </c>
      <c r="Q41">
        <f t="shared" si="5"/>
        <v>-4.2314049586777855</v>
      </c>
      <c r="S41">
        <v>9.8000000000000096</v>
      </c>
      <c r="T41">
        <v>365000</v>
      </c>
      <c r="U41">
        <v>48700</v>
      </c>
      <c r="V41">
        <f t="shared" si="9"/>
        <v>1.1536379018612533</v>
      </c>
      <c r="W41">
        <f t="shared" si="7"/>
        <v>461.45516074450131</v>
      </c>
      <c r="X41">
        <v>2.56</v>
      </c>
      <c r="Y41">
        <v>1024</v>
      </c>
      <c r="Z41">
        <f t="shared" si="8"/>
        <v>-4.7087261300459318</v>
      </c>
    </row>
    <row r="42" spans="1:26" x14ac:dyDescent="0.25">
      <c r="A42">
        <v>11.35</v>
      </c>
      <c r="B42">
        <v>100000</v>
      </c>
      <c r="C42">
        <v>10000</v>
      </c>
      <c r="D42">
        <f t="shared" si="0"/>
        <v>1.0318181818181817</v>
      </c>
      <c r="E42">
        <f t="shared" si="1"/>
        <v>960.52892561983458</v>
      </c>
      <c r="F42">
        <v>1.1000000000000001</v>
      </c>
      <c r="G42">
        <v>1024</v>
      </c>
      <c r="H42">
        <f t="shared" si="2"/>
        <v>-4.2314049586775582</v>
      </c>
      <c r="J42">
        <v>11.35</v>
      </c>
      <c r="K42">
        <v>1000000</v>
      </c>
      <c r="L42">
        <v>100000</v>
      </c>
      <c r="M42">
        <f t="shared" si="3"/>
        <v>1.0318181818181817</v>
      </c>
      <c r="N42">
        <f t="shared" si="4"/>
        <v>960.52892561983458</v>
      </c>
      <c r="O42">
        <v>1.1000000000000001</v>
      </c>
      <c r="P42">
        <v>1024</v>
      </c>
      <c r="Q42">
        <f t="shared" si="5"/>
        <v>-4.2314049586775582</v>
      </c>
      <c r="S42">
        <v>9.7000000000000099</v>
      </c>
      <c r="T42">
        <v>365000</v>
      </c>
      <c r="U42">
        <v>48700</v>
      </c>
      <c r="V42">
        <f t="shared" si="9"/>
        <v>1.1418660865361385</v>
      </c>
      <c r="W42">
        <f t="shared" si="7"/>
        <v>456.74643461445538</v>
      </c>
      <c r="X42">
        <v>2.56</v>
      </c>
      <c r="Y42">
        <v>1024</v>
      </c>
      <c r="Z42">
        <f t="shared" si="8"/>
        <v>-4.7087261300458749</v>
      </c>
    </row>
    <row r="43" spans="1:26" x14ac:dyDescent="0.25">
      <c r="A43">
        <v>11.3</v>
      </c>
      <c r="B43">
        <v>100000</v>
      </c>
      <c r="C43">
        <v>10000</v>
      </c>
      <c r="D43">
        <f t="shared" si="0"/>
        <v>1.0272727272727273</v>
      </c>
      <c r="E43">
        <f t="shared" si="1"/>
        <v>956.29752066115702</v>
      </c>
      <c r="F43">
        <v>1.1000000000000001</v>
      </c>
      <c r="G43">
        <v>1024</v>
      </c>
      <c r="H43">
        <f t="shared" si="2"/>
        <v>-4.2314049586777855</v>
      </c>
      <c r="J43">
        <v>11.3</v>
      </c>
      <c r="K43">
        <v>1000000</v>
      </c>
      <c r="L43">
        <v>100000</v>
      </c>
      <c r="M43">
        <f t="shared" si="3"/>
        <v>1.0272727272727273</v>
      </c>
      <c r="N43">
        <f t="shared" si="4"/>
        <v>956.29752066115702</v>
      </c>
      <c r="O43">
        <v>1.1000000000000001</v>
      </c>
      <c r="P43">
        <v>1024</v>
      </c>
      <c r="Q43">
        <f t="shared" si="5"/>
        <v>-4.2314049586777855</v>
      </c>
      <c r="S43">
        <v>9.6000000000000103</v>
      </c>
      <c r="T43">
        <v>365000</v>
      </c>
      <c r="U43">
        <v>48700</v>
      </c>
      <c r="V43">
        <f t="shared" si="9"/>
        <v>1.1300942712110238</v>
      </c>
      <c r="W43">
        <f t="shared" si="7"/>
        <v>452.03770848440951</v>
      </c>
      <c r="X43">
        <v>2.56</v>
      </c>
      <c r="Y43">
        <v>1024</v>
      </c>
      <c r="Z43">
        <f t="shared" si="8"/>
        <v>-4.7087261300459886</v>
      </c>
    </row>
    <row r="44" spans="1:26" x14ac:dyDescent="0.25">
      <c r="A44">
        <v>11.25</v>
      </c>
      <c r="B44">
        <v>100000</v>
      </c>
      <c r="C44">
        <v>10000</v>
      </c>
      <c r="D44">
        <f t="shared" si="0"/>
        <v>1.0227272727272727</v>
      </c>
      <c r="E44">
        <f t="shared" si="1"/>
        <v>952.06611570247924</v>
      </c>
      <c r="F44">
        <v>1.1000000000000001</v>
      </c>
      <c r="G44">
        <v>1024</v>
      </c>
      <c r="H44">
        <f t="shared" si="2"/>
        <v>-4.2314049586777855</v>
      </c>
      <c r="J44">
        <v>11.25</v>
      </c>
      <c r="K44">
        <v>1000000</v>
      </c>
      <c r="L44">
        <v>100000</v>
      </c>
      <c r="M44">
        <f t="shared" si="3"/>
        <v>1.0227272727272727</v>
      </c>
      <c r="N44">
        <f t="shared" si="4"/>
        <v>952.06611570247924</v>
      </c>
      <c r="O44">
        <v>1.1000000000000001</v>
      </c>
      <c r="P44">
        <v>1024</v>
      </c>
      <c r="Q44">
        <f t="shared" si="5"/>
        <v>-4.2314049586777855</v>
      </c>
      <c r="S44">
        <v>9.5000000000000107</v>
      </c>
      <c r="T44">
        <v>365000</v>
      </c>
      <c r="U44">
        <v>48700</v>
      </c>
      <c r="V44">
        <f t="shared" si="9"/>
        <v>1.1183224558859088</v>
      </c>
      <c r="W44">
        <f t="shared" si="7"/>
        <v>447.32898235436352</v>
      </c>
      <c r="X44">
        <v>2.56</v>
      </c>
      <c r="Y44">
        <v>1024</v>
      </c>
      <c r="Z44">
        <f t="shared" si="8"/>
        <v>-4.7087261300459886</v>
      </c>
    </row>
    <row r="45" spans="1:26" x14ac:dyDescent="0.25">
      <c r="A45">
        <v>11.2</v>
      </c>
      <c r="B45">
        <v>100000</v>
      </c>
      <c r="C45">
        <v>10000</v>
      </c>
      <c r="D45">
        <f t="shared" si="0"/>
        <v>1.0181818181818181</v>
      </c>
      <c r="E45">
        <f t="shared" si="1"/>
        <v>947.83471074380145</v>
      </c>
      <c r="F45">
        <v>1.1000000000000001</v>
      </c>
      <c r="G45">
        <v>1024</v>
      </c>
      <c r="H45">
        <f t="shared" si="2"/>
        <v>-4.2314049586775582</v>
      </c>
      <c r="J45">
        <v>11.2</v>
      </c>
      <c r="K45">
        <v>1000000</v>
      </c>
      <c r="L45">
        <v>100000</v>
      </c>
      <c r="M45">
        <f t="shared" si="3"/>
        <v>1.0181818181818181</v>
      </c>
      <c r="N45">
        <f t="shared" si="4"/>
        <v>947.83471074380145</v>
      </c>
      <c r="O45">
        <v>1.1000000000000001</v>
      </c>
      <c r="P45">
        <v>1024</v>
      </c>
      <c r="Q45">
        <f t="shared" si="5"/>
        <v>-4.2314049586775582</v>
      </c>
      <c r="S45">
        <v>9.4000000000000092</v>
      </c>
      <c r="T45">
        <v>365000</v>
      </c>
      <c r="U45">
        <v>48700</v>
      </c>
      <c r="V45">
        <f t="shared" si="9"/>
        <v>1.1065506405607939</v>
      </c>
      <c r="W45">
        <f t="shared" si="7"/>
        <v>442.62025622431753</v>
      </c>
      <c r="X45">
        <v>2.56</v>
      </c>
      <c r="Y45">
        <v>1024</v>
      </c>
      <c r="Z45">
        <f t="shared" si="8"/>
        <v>-4.7087261300458749</v>
      </c>
    </row>
    <row r="46" spans="1:26" x14ac:dyDescent="0.25">
      <c r="A46">
        <v>11.15</v>
      </c>
      <c r="B46">
        <v>100000</v>
      </c>
      <c r="C46">
        <v>10000</v>
      </c>
      <c r="D46">
        <f t="shared" si="0"/>
        <v>1.0136363636363637</v>
      </c>
      <c r="E46">
        <f t="shared" si="1"/>
        <v>943.60330578512389</v>
      </c>
      <c r="F46">
        <v>1.1000000000000001</v>
      </c>
      <c r="G46">
        <v>1024</v>
      </c>
      <c r="H46">
        <f t="shared" si="2"/>
        <v>-4.2314049586777855</v>
      </c>
      <c r="J46">
        <v>11.15</v>
      </c>
      <c r="K46">
        <v>1000000</v>
      </c>
      <c r="L46">
        <v>100000</v>
      </c>
      <c r="M46">
        <f t="shared" si="3"/>
        <v>1.0136363636363637</v>
      </c>
      <c r="N46">
        <f t="shared" si="4"/>
        <v>943.60330578512389</v>
      </c>
      <c r="O46">
        <v>1.1000000000000001</v>
      </c>
      <c r="P46">
        <v>1024</v>
      </c>
      <c r="Q46">
        <f t="shared" si="5"/>
        <v>-4.2314049586777855</v>
      </c>
      <c r="S46">
        <v>9.3000000000000096</v>
      </c>
      <c r="T46">
        <v>365000</v>
      </c>
      <c r="U46">
        <v>48700</v>
      </c>
      <c r="V46">
        <f t="shared" si="9"/>
        <v>1.0947788252356792</v>
      </c>
      <c r="W46">
        <f t="shared" si="7"/>
        <v>437.91153009427165</v>
      </c>
      <c r="X46">
        <v>2.56</v>
      </c>
      <c r="Y46">
        <v>1024</v>
      </c>
      <c r="Z46">
        <f t="shared" si="8"/>
        <v>-4.7087261300458749</v>
      </c>
    </row>
    <row r="47" spans="1:26" x14ac:dyDescent="0.25">
      <c r="A47">
        <v>11.1</v>
      </c>
      <c r="B47">
        <v>100000</v>
      </c>
      <c r="C47">
        <v>10000</v>
      </c>
      <c r="D47">
        <f t="shared" si="0"/>
        <v>1.009090909090909</v>
      </c>
      <c r="E47">
        <f t="shared" si="1"/>
        <v>939.37190082644611</v>
      </c>
      <c r="F47">
        <v>1.1000000000000001</v>
      </c>
      <c r="G47">
        <v>1024</v>
      </c>
      <c r="H47">
        <f t="shared" si="2"/>
        <v>-4.2314049586775582</v>
      </c>
      <c r="J47">
        <v>11.1</v>
      </c>
      <c r="K47">
        <v>1000000</v>
      </c>
      <c r="L47">
        <v>100000</v>
      </c>
      <c r="M47">
        <f t="shared" si="3"/>
        <v>1.009090909090909</v>
      </c>
      <c r="N47">
        <f t="shared" si="4"/>
        <v>939.37190082644611</v>
      </c>
      <c r="O47">
        <v>1.1000000000000001</v>
      </c>
      <c r="P47">
        <v>1024</v>
      </c>
      <c r="Q47">
        <f t="shared" si="5"/>
        <v>-4.2314049586775582</v>
      </c>
      <c r="S47">
        <v>9.2000000000000099</v>
      </c>
      <c r="T47">
        <v>365000</v>
      </c>
      <c r="U47">
        <v>48700</v>
      </c>
      <c r="V47">
        <f t="shared" si="9"/>
        <v>1.0830070099105644</v>
      </c>
      <c r="W47">
        <f t="shared" si="7"/>
        <v>433.20280396422578</v>
      </c>
      <c r="X47">
        <v>2.56</v>
      </c>
      <c r="Y47">
        <v>1024</v>
      </c>
      <c r="Z47">
        <f t="shared" si="8"/>
        <v>-4.7087261300459318</v>
      </c>
    </row>
    <row r="48" spans="1:26" x14ac:dyDescent="0.25">
      <c r="A48">
        <v>11.05</v>
      </c>
      <c r="B48">
        <v>100000</v>
      </c>
      <c r="C48">
        <v>10000</v>
      </c>
      <c r="D48">
        <f t="shared" si="0"/>
        <v>1.0045454545454546</v>
      </c>
      <c r="E48">
        <f t="shared" si="1"/>
        <v>935.14049586776855</v>
      </c>
      <c r="F48">
        <v>1.1000000000000001</v>
      </c>
      <c r="G48">
        <v>1024</v>
      </c>
      <c r="H48">
        <f t="shared" si="2"/>
        <v>-4.2314049586776719</v>
      </c>
      <c r="J48">
        <v>11.05</v>
      </c>
      <c r="K48">
        <v>1000000</v>
      </c>
      <c r="L48">
        <v>100000</v>
      </c>
      <c r="M48">
        <f t="shared" si="3"/>
        <v>1.0045454545454546</v>
      </c>
      <c r="N48">
        <f t="shared" si="4"/>
        <v>935.14049586776855</v>
      </c>
      <c r="O48">
        <v>1.1000000000000001</v>
      </c>
      <c r="P48">
        <v>1024</v>
      </c>
      <c r="Q48">
        <f t="shared" si="5"/>
        <v>-4.2314049586776719</v>
      </c>
      <c r="S48">
        <v>9.1000000000000103</v>
      </c>
      <c r="T48">
        <v>365000</v>
      </c>
      <c r="U48">
        <v>48700</v>
      </c>
      <c r="V48">
        <f t="shared" si="9"/>
        <v>1.0712351945854497</v>
      </c>
      <c r="W48">
        <f t="shared" si="7"/>
        <v>428.49407783417985</v>
      </c>
      <c r="X48">
        <v>2.56</v>
      </c>
      <c r="Y48">
        <v>1024</v>
      </c>
      <c r="Z48">
        <f t="shared" si="8"/>
        <v>-4.7087261300459886</v>
      </c>
    </row>
    <row r="49" spans="1:25" x14ac:dyDescent="0.25">
      <c r="A49">
        <v>11</v>
      </c>
      <c r="B49">
        <v>100000</v>
      </c>
      <c r="C49">
        <v>10000</v>
      </c>
      <c r="D49">
        <f t="shared" si="0"/>
        <v>1</v>
      </c>
      <c r="E49">
        <f t="shared" si="1"/>
        <v>930.90909090909088</v>
      </c>
      <c r="F49">
        <v>1.1000000000000001</v>
      </c>
      <c r="G49">
        <v>1024</v>
      </c>
      <c r="H49">
        <f t="shared" si="2"/>
        <v>-4.2314049586776719</v>
      </c>
      <c r="J49">
        <v>11</v>
      </c>
      <c r="K49">
        <v>1000000</v>
      </c>
      <c r="L49">
        <v>100000</v>
      </c>
      <c r="M49">
        <f t="shared" si="3"/>
        <v>1</v>
      </c>
      <c r="N49">
        <f t="shared" si="4"/>
        <v>930.90909090909088</v>
      </c>
      <c r="O49">
        <v>1.1000000000000001</v>
      </c>
      <c r="P49">
        <v>1024</v>
      </c>
      <c r="Q49">
        <f t="shared" si="5"/>
        <v>-4.2314049586776719</v>
      </c>
      <c r="S49">
        <v>9.0000000000000107</v>
      </c>
      <c r="T49">
        <v>365000</v>
      </c>
      <c r="U49">
        <v>48700</v>
      </c>
      <c r="V49">
        <f t="shared" si="9"/>
        <v>1.0594633792603347</v>
      </c>
      <c r="W49">
        <f t="shared" si="7"/>
        <v>423.78535170413386</v>
      </c>
      <c r="X49">
        <v>2.56</v>
      </c>
      <c r="Y49">
        <v>1024</v>
      </c>
    </row>
    <row r="50" spans="1:25" x14ac:dyDescent="0.25">
      <c r="A50">
        <v>10.95</v>
      </c>
      <c r="B50">
        <v>100000</v>
      </c>
      <c r="C50">
        <v>10000</v>
      </c>
      <c r="D50">
        <f t="shared" si="0"/>
        <v>0.99545454545454548</v>
      </c>
      <c r="E50">
        <f t="shared" si="1"/>
        <v>926.67768595041321</v>
      </c>
      <c r="F50">
        <v>1.1000000000000001</v>
      </c>
      <c r="G50">
        <v>1024</v>
      </c>
      <c r="H50">
        <f t="shared" si="2"/>
        <v>-4.2314049586776719</v>
      </c>
      <c r="J50">
        <v>10.95</v>
      </c>
      <c r="K50">
        <v>1000000</v>
      </c>
      <c r="L50">
        <v>100000</v>
      </c>
      <c r="M50">
        <f t="shared" si="3"/>
        <v>0.99545454545454548</v>
      </c>
      <c r="N50">
        <f t="shared" si="4"/>
        <v>926.67768595041321</v>
      </c>
      <c r="O50">
        <v>1.1000000000000001</v>
      </c>
      <c r="P50">
        <v>1024</v>
      </c>
      <c r="Q50">
        <f t="shared" si="5"/>
        <v>-4.2314049586776719</v>
      </c>
      <c r="S50">
        <v>8.9000000000000092</v>
      </c>
    </row>
    <row r="51" spans="1:25" x14ac:dyDescent="0.25">
      <c r="A51">
        <v>10.9</v>
      </c>
      <c r="B51">
        <v>100000</v>
      </c>
      <c r="C51">
        <v>10000</v>
      </c>
      <c r="D51">
        <f t="shared" si="0"/>
        <v>0.99090909090909096</v>
      </c>
      <c r="E51">
        <f t="shared" si="1"/>
        <v>922.44628099173553</v>
      </c>
      <c r="F51">
        <v>1.1000000000000001</v>
      </c>
      <c r="G51">
        <v>1024</v>
      </c>
      <c r="H51">
        <f t="shared" si="2"/>
        <v>-4.2314049586777855</v>
      </c>
      <c r="J51">
        <v>10.9</v>
      </c>
      <c r="K51">
        <v>1000000</v>
      </c>
      <c r="L51">
        <v>100000</v>
      </c>
      <c r="M51">
        <f t="shared" si="3"/>
        <v>0.99090909090909096</v>
      </c>
      <c r="N51">
        <f t="shared" si="4"/>
        <v>922.44628099173553</v>
      </c>
      <c r="O51">
        <v>1.1000000000000001</v>
      </c>
      <c r="P51">
        <v>1024</v>
      </c>
      <c r="Q51">
        <f t="shared" si="5"/>
        <v>-4.2314049586777855</v>
      </c>
    </row>
    <row r="52" spans="1:25" x14ac:dyDescent="0.25">
      <c r="A52">
        <v>10.85</v>
      </c>
      <c r="B52">
        <v>100000</v>
      </c>
      <c r="C52">
        <v>10000</v>
      </c>
      <c r="D52">
        <f t="shared" si="0"/>
        <v>0.98636363636363633</v>
      </c>
      <c r="E52">
        <f t="shared" si="1"/>
        <v>918.21487603305775</v>
      </c>
      <c r="F52">
        <v>1.1000000000000001</v>
      </c>
      <c r="G52">
        <v>1024</v>
      </c>
      <c r="H52">
        <f t="shared" si="2"/>
        <v>-4.2314049586776719</v>
      </c>
      <c r="J52">
        <v>10.85</v>
      </c>
      <c r="K52">
        <v>1000000</v>
      </c>
      <c r="L52">
        <v>100000</v>
      </c>
      <c r="M52">
        <f t="shared" si="3"/>
        <v>0.98636363636363633</v>
      </c>
      <c r="N52">
        <f t="shared" si="4"/>
        <v>918.21487603305775</v>
      </c>
      <c r="O52">
        <v>1.1000000000000001</v>
      </c>
      <c r="P52">
        <v>1024</v>
      </c>
      <c r="Q52">
        <f t="shared" si="5"/>
        <v>-4.2314049586776719</v>
      </c>
    </row>
    <row r="53" spans="1:25" x14ac:dyDescent="0.25">
      <c r="A53">
        <v>10.8</v>
      </c>
      <c r="B53">
        <v>100000</v>
      </c>
      <c r="C53">
        <v>10000</v>
      </c>
      <c r="D53">
        <f t="shared" si="0"/>
        <v>0.98181818181818181</v>
      </c>
      <c r="E53">
        <f t="shared" si="1"/>
        <v>913.98347107438008</v>
      </c>
      <c r="F53">
        <v>1.1000000000000001</v>
      </c>
      <c r="G53">
        <v>1024</v>
      </c>
      <c r="H53">
        <f t="shared" si="2"/>
        <v>-4.2314049586776719</v>
      </c>
      <c r="J53">
        <v>10.8</v>
      </c>
      <c r="K53">
        <v>1000000</v>
      </c>
      <c r="L53">
        <v>100000</v>
      </c>
      <c r="M53">
        <f t="shared" si="3"/>
        <v>0.98181818181818181</v>
      </c>
      <c r="N53">
        <f t="shared" si="4"/>
        <v>913.98347107438008</v>
      </c>
      <c r="O53">
        <v>1.1000000000000001</v>
      </c>
      <c r="P53">
        <v>1024</v>
      </c>
      <c r="Q53">
        <f t="shared" si="5"/>
        <v>-4.2314049586776719</v>
      </c>
    </row>
    <row r="54" spans="1:25" x14ac:dyDescent="0.25">
      <c r="A54">
        <v>10.75</v>
      </c>
      <c r="B54">
        <v>100000</v>
      </c>
      <c r="C54">
        <v>10000</v>
      </c>
      <c r="D54">
        <f t="shared" si="0"/>
        <v>0.97727272727272729</v>
      </c>
      <c r="E54">
        <f t="shared" si="1"/>
        <v>909.75206611570241</v>
      </c>
      <c r="F54">
        <v>1.1000000000000001</v>
      </c>
      <c r="G54">
        <v>1024</v>
      </c>
      <c r="H54">
        <f t="shared" si="2"/>
        <v>-4.2314049586776719</v>
      </c>
      <c r="J54">
        <v>10.75</v>
      </c>
      <c r="K54">
        <v>1000000</v>
      </c>
      <c r="L54">
        <v>100000</v>
      </c>
      <c r="M54">
        <f t="shared" si="3"/>
        <v>0.97727272727272729</v>
      </c>
      <c r="N54">
        <f t="shared" si="4"/>
        <v>909.75206611570241</v>
      </c>
      <c r="O54">
        <v>1.1000000000000001</v>
      </c>
      <c r="P54">
        <v>1024</v>
      </c>
      <c r="Q54">
        <f t="shared" si="5"/>
        <v>-4.2314049586776719</v>
      </c>
    </row>
    <row r="55" spans="1:25" x14ac:dyDescent="0.25">
      <c r="A55">
        <v>10.7</v>
      </c>
      <c r="B55">
        <v>100000</v>
      </c>
      <c r="C55">
        <v>10000</v>
      </c>
      <c r="D55">
        <f t="shared" si="0"/>
        <v>0.97272727272727277</v>
      </c>
      <c r="E55">
        <f t="shared" si="1"/>
        <v>905.52066115702473</v>
      </c>
      <c r="F55">
        <v>1.1000000000000001</v>
      </c>
      <c r="G55">
        <v>1024</v>
      </c>
      <c r="H55">
        <f t="shared" si="2"/>
        <v>-4.2314049586777855</v>
      </c>
      <c r="J55">
        <v>10.7</v>
      </c>
      <c r="K55">
        <v>1000000</v>
      </c>
      <c r="L55">
        <v>100000</v>
      </c>
      <c r="M55">
        <f t="shared" si="3"/>
        <v>0.97272727272727277</v>
      </c>
      <c r="N55">
        <f t="shared" si="4"/>
        <v>905.52066115702473</v>
      </c>
      <c r="O55">
        <v>1.1000000000000001</v>
      </c>
      <c r="P55">
        <v>1024</v>
      </c>
      <c r="Q55">
        <f t="shared" si="5"/>
        <v>-4.2314049586777855</v>
      </c>
    </row>
    <row r="56" spans="1:25" x14ac:dyDescent="0.25">
      <c r="A56">
        <v>10.65</v>
      </c>
      <c r="B56">
        <v>100000</v>
      </c>
      <c r="C56">
        <v>10000</v>
      </c>
      <c r="D56">
        <f t="shared" si="0"/>
        <v>0.96818181818181814</v>
      </c>
      <c r="E56">
        <f t="shared" si="1"/>
        <v>901.28925619834695</v>
      </c>
      <c r="F56">
        <v>1.1000000000000001</v>
      </c>
      <c r="G56">
        <v>1024</v>
      </c>
      <c r="H56">
        <f t="shared" si="2"/>
        <v>-4.2314049586775582</v>
      </c>
      <c r="J56">
        <v>10.65</v>
      </c>
      <c r="K56">
        <v>1000000</v>
      </c>
      <c r="L56">
        <v>100000</v>
      </c>
      <c r="M56">
        <f t="shared" si="3"/>
        <v>0.96818181818181814</v>
      </c>
      <c r="N56">
        <f t="shared" si="4"/>
        <v>901.28925619834695</v>
      </c>
      <c r="O56">
        <v>1.1000000000000001</v>
      </c>
      <c r="P56">
        <v>1024</v>
      </c>
      <c r="Q56">
        <f t="shared" si="5"/>
        <v>-4.2314049586775582</v>
      </c>
    </row>
    <row r="57" spans="1:25" x14ac:dyDescent="0.25">
      <c r="A57">
        <v>10.6</v>
      </c>
      <c r="B57">
        <v>100000</v>
      </c>
      <c r="C57">
        <v>10000</v>
      </c>
      <c r="D57">
        <f t="shared" si="0"/>
        <v>0.96363636363636362</v>
      </c>
      <c r="E57">
        <f t="shared" si="1"/>
        <v>897.05785123966939</v>
      </c>
      <c r="F57">
        <v>1.1000000000000001</v>
      </c>
      <c r="G57">
        <v>1024</v>
      </c>
      <c r="H57">
        <f t="shared" si="2"/>
        <v>-4.2314049586776719</v>
      </c>
      <c r="J57">
        <v>10.6</v>
      </c>
      <c r="K57">
        <v>1000000</v>
      </c>
      <c r="L57">
        <v>100000</v>
      </c>
      <c r="M57">
        <f t="shared" si="3"/>
        <v>0.96363636363636362</v>
      </c>
      <c r="N57">
        <f t="shared" si="4"/>
        <v>897.05785123966939</v>
      </c>
      <c r="O57">
        <v>1.1000000000000001</v>
      </c>
      <c r="P57">
        <v>1024</v>
      </c>
      <c r="Q57">
        <f t="shared" si="5"/>
        <v>-4.2314049586776719</v>
      </c>
    </row>
    <row r="58" spans="1:25" x14ac:dyDescent="0.25">
      <c r="A58">
        <v>10.55</v>
      </c>
      <c r="B58">
        <v>100000</v>
      </c>
      <c r="C58">
        <v>10000</v>
      </c>
      <c r="D58">
        <f t="shared" si="0"/>
        <v>0.95909090909090911</v>
      </c>
      <c r="E58">
        <f t="shared" si="1"/>
        <v>892.82644628099172</v>
      </c>
      <c r="F58">
        <v>1.1000000000000001</v>
      </c>
      <c r="G58">
        <v>1024</v>
      </c>
      <c r="H58">
        <f t="shared" si="2"/>
        <v>-4.2314049586776719</v>
      </c>
      <c r="J58">
        <v>10.55</v>
      </c>
      <c r="K58">
        <v>1000000</v>
      </c>
      <c r="L58">
        <v>100000</v>
      </c>
      <c r="M58">
        <f t="shared" si="3"/>
        <v>0.95909090909090911</v>
      </c>
      <c r="N58">
        <f t="shared" si="4"/>
        <v>892.82644628099172</v>
      </c>
      <c r="O58">
        <v>1.1000000000000001</v>
      </c>
      <c r="P58">
        <v>1024</v>
      </c>
      <c r="Q58">
        <f t="shared" si="5"/>
        <v>-4.2314049586776719</v>
      </c>
    </row>
    <row r="59" spans="1:25" x14ac:dyDescent="0.25">
      <c r="A59">
        <v>10.5</v>
      </c>
      <c r="B59">
        <v>100000</v>
      </c>
      <c r="C59">
        <v>10000</v>
      </c>
      <c r="D59">
        <f t="shared" si="0"/>
        <v>0.95454545454545459</v>
      </c>
      <c r="E59">
        <f t="shared" si="1"/>
        <v>888.59504132231405</v>
      </c>
      <c r="F59">
        <v>1.1000000000000001</v>
      </c>
      <c r="G59">
        <v>1024</v>
      </c>
      <c r="H59">
        <f t="shared" si="2"/>
        <v>-4.2314049586777855</v>
      </c>
      <c r="J59">
        <v>10.5</v>
      </c>
      <c r="K59">
        <v>1000000</v>
      </c>
      <c r="L59">
        <v>100000</v>
      </c>
      <c r="M59">
        <f t="shared" si="3"/>
        <v>0.95454545454545459</v>
      </c>
      <c r="N59">
        <f t="shared" si="4"/>
        <v>888.59504132231405</v>
      </c>
      <c r="O59">
        <v>1.1000000000000001</v>
      </c>
      <c r="P59">
        <v>1024</v>
      </c>
      <c r="Q59">
        <f t="shared" si="5"/>
        <v>-4.2314049586778992</v>
      </c>
    </row>
    <row r="60" spans="1:25" x14ac:dyDescent="0.25">
      <c r="A60">
        <v>10.45</v>
      </c>
      <c r="B60">
        <v>100000</v>
      </c>
      <c r="C60">
        <v>10000</v>
      </c>
      <c r="D60">
        <f t="shared" si="0"/>
        <v>0.95</v>
      </c>
      <c r="E60">
        <f t="shared" si="1"/>
        <v>884.36363636363626</v>
      </c>
      <c r="F60">
        <v>1.1000000000000001</v>
      </c>
      <c r="G60">
        <v>1024</v>
      </c>
      <c r="H60">
        <f t="shared" si="2"/>
        <v>-4.2314049586776719</v>
      </c>
      <c r="J60">
        <v>10.45</v>
      </c>
      <c r="K60">
        <v>1000000</v>
      </c>
      <c r="L60">
        <v>100000</v>
      </c>
      <c r="M60">
        <f t="shared" si="3"/>
        <v>0.94999999999999984</v>
      </c>
      <c r="N60">
        <f t="shared" si="4"/>
        <v>884.36363636363615</v>
      </c>
      <c r="O60">
        <v>1.1000000000000001</v>
      </c>
      <c r="P60">
        <v>1024</v>
      </c>
      <c r="Q60">
        <f t="shared" si="5"/>
        <v>-4.2314049586775582</v>
      </c>
    </row>
    <row r="61" spans="1:25" x14ac:dyDescent="0.25">
      <c r="A61">
        <v>10.4</v>
      </c>
      <c r="B61">
        <v>100000</v>
      </c>
      <c r="C61">
        <v>10000</v>
      </c>
      <c r="D61">
        <f t="shared" si="0"/>
        <v>0.94545454545454544</v>
      </c>
      <c r="E61">
        <f t="shared" si="1"/>
        <v>880.13223140495859</v>
      </c>
      <c r="F61">
        <v>1.1000000000000001</v>
      </c>
      <c r="G61">
        <v>1024</v>
      </c>
      <c r="H61">
        <f t="shared" si="2"/>
        <v>-4.2314049586776719</v>
      </c>
      <c r="J61">
        <v>10.4</v>
      </c>
      <c r="K61">
        <v>1000000</v>
      </c>
      <c r="L61">
        <v>100000</v>
      </c>
      <c r="M61">
        <f t="shared" si="3"/>
        <v>0.94545454545454544</v>
      </c>
      <c r="N61">
        <f t="shared" si="4"/>
        <v>880.13223140495859</v>
      </c>
      <c r="O61">
        <v>1.1000000000000001</v>
      </c>
      <c r="P61">
        <v>1024</v>
      </c>
      <c r="Q61">
        <f t="shared" si="5"/>
        <v>-4.2314049586776719</v>
      </c>
    </row>
    <row r="62" spans="1:25" x14ac:dyDescent="0.25">
      <c r="A62">
        <v>10.35</v>
      </c>
      <c r="B62">
        <v>100000</v>
      </c>
      <c r="C62">
        <v>10000</v>
      </c>
      <c r="D62">
        <f t="shared" si="0"/>
        <v>0.94090909090909092</v>
      </c>
      <c r="E62">
        <f t="shared" si="1"/>
        <v>875.90082644628092</v>
      </c>
      <c r="F62">
        <v>1.1000000000000001</v>
      </c>
      <c r="G62">
        <v>1024</v>
      </c>
      <c r="H62">
        <f t="shared" si="2"/>
        <v>-4.2314049586776719</v>
      </c>
      <c r="J62">
        <v>10.35</v>
      </c>
      <c r="K62">
        <v>1000000</v>
      </c>
      <c r="L62">
        <v>100000</v>
      </c>
      <c r="M62">
        <f t="shared" si="3"/>
        <v>0.94090909090909092</v>
      </c>
      <c r="N62">
        <f t="shared" si="4"/>
        <v>875.90082644628092</v>
      </c>
      <c r="O62">
        <v>1.1000000000000001</v>
      </c>
      <c r="P62">
        <v>1024</v>
      </c>
      <c r="Q62">
        <f t="shared" si="5"/>
        <v>-4.2314049586775582</v>
      </c>
    </row>
    <row r="63" spans="1:25" x14ac:dyDescent="0.25">
      <c r="A63">
        <v>10.3</v>
      </c>
      <c r="B63">
        <v>100000</v>
      </c>
      <c r="C63">
        <v>10000</v>
      </c>
      <c r="D63">
        <f t="shared" si="0"/>
        <v>0.9363636363636364</v>
      </c>
      <c r="E63">
        <f t="shared" si="1"/>
        <v>871.66942148760324</v>
      </c>
      <c r="F63">
        <v>1.1000000000000001</v>
      </c>
      <c r="G63">
        <v>1024</v>
      </c>
      <c r="H63">
        <f t="shared" si="2"/>
        <v>-4.2314049586777855</v>
      </c>
      <c r="J63">
        <v>10.3</v>
      </c>
      <c r="K63">
        <v>1000000</v>
      </c>
      <c r="L63">
        <v>100000</v>
      </c>
      <c r="M63">
        <f t="shared" si="3"/>
        <v>0.93636363636363651</v>
      </c>
      <c r="N63">
        <f t="shared" si="4"/>
        <v>871.66942148760336</v>
      </c>
      <c r="O63">
        <v>1.1000000000000001</v>
      </c>
      <c r="P63">
        <v>1024</v>
      </c>
      <c r="Q63">
        <f t="shared" si="5"/>
        <v>-4.2314049586778992</v>
      </c>
    </row>
    <row r="64" spans="1:25" x14ac:dyDescent="0.25">
      <c r="A64">
        <v>10.25</v>
      </c>
      <c r="B64">
        <v>100000</v>
      </c>
      <c r="C64">
        <v>10000</v>
      </c>
      <c r="D64">
        <f t="shared" si="0"/>
        <v>0.93181818181818177</v>
      </c>
      <c r="E64">
        <f t="shared" si="1"/>
        <v>867.43801652892546</v>
      </c>
      <c r="F64">
        <v>1.1000000000000001</v>
      </c>
      <c r="G64">
        <v>1024</v>
      </c>
      <c r="H64">
        <f t="shared" si="2"/>
        <v>-4.2314049586776719</v>
      </c>
      <c r="J64">
        <v>10.25</v>
      </c>
      <c r="K64">
        <v>1000000</v>
      </c>
      <c r="L64">
        <v>100000</v>
      </c>
      <c r="M64">
        <f t="shared" si="3"/>
        <v>0.93181818181818177</v>
      </c>
      <c r="N64">
        <f t="shared" si="4"/>
        <v>867.43801652892546</v>
      </c>
      <c r="O64">
        <v>1.1000000000000001</v>
      </c>
      <c r="P64">
        <v>1024</v>
      </c>
      <c r="Q64">
        <f t="shared" si="5"/>
        <v>-4.2314049586776719</v>
      </c>
    </row>
    <row r="65" spans="1:17" x14ac:dyDescent="0.25">
      <c r="A65">
        <v>10.199999999999999</v>
      </c>
      <c r="B65">
        <v>100000</v>
      </c>
      <c r="C65">
        <v>10000</v>
      </c>
      <c r="D65">
        <f t="shared" si="0"/>
        <v>0.92727272727272725</v>
      </c>
      <c r="E65">
        <f t="shared" si="1"/>
        <v>863.20661157024779</v>
      </c>
      <c r="F65">
        <v>1.1000000000000001</v>
      </c>
      <c r="G65">
        <v>1024</v>
      </c>
      <c r="H65">
        <f t="shared" si="2"/>
        <v>-4.2314049586775582</v>
      </c>
      <c r="J65">
        <v>10.199999999999999</v>
      </c>
      <c r="K65">
        <v>1000000</v>
      </c>
      <c r="L65">
        <v>100000</v>
      </c>
      <c r="M65">
        <f t="shared" si="3"/>
        <v>0.92727272727272714</v>
      </c>
      <c r="N65">
        <f t="shared" si="4"/>
        <v>863.20661157024779</v>
      </c>
      <c r="O65">
        <v>1.1000000000000001</v>
      </c>
      <c r="P65">
        <v>1024</v>
      </c>
      <c r="Q65">
        <f t="shared" si="5"/>
        <v>-4.2314049586775582</v>
      </c>
    </row>
    <row r="66" spans="1:17" x14ac:dyDescent="0.25">
      <c r="A66">
        <v>10.15</v>
      </c>
      <c r="B66">
        <v>100000</v>
      </c>
      <c r="C66">
        <v>10000</v>
      </c>
      <c r="D66">
        <f t="shared" si="0"/>
        <v>0.92272727272727273</v>
      </c>
      <c r="E66">
        <f t="shared" si="1"/>
        <v>858.97520661157023</v>
      </c>
      <c r="F66">
        <v>1.1000000000000001</v>
      </c>
      <c r="G66">
        <v>1024</v>
      </c>
      <c r="H66">
        <f t="shared" si="2"/>
        <v>-4.2314049586776719</v>
      </c>
      <c r="J66">
        <v>10.15</v>
      </c>
      <c r="K66">
        <v>1000000</v>
      </c>
      <c r="L66">
        <v>100000</v>
      </c>
      <c r="M66">
        <f t="shared" si="3"/>
        <v>0.92272727272727273</v>
      </c>
      <c r="N66">
        <f t="shared" si="4"/>
        <v>858.97520661157023</v>
      </c>
      <c r="O66">
        <v>1.1000000000000001</v>
      </c>
      <c r="P66">
        <v>1024</v>
      </c>
      <c r="Q66">
        <f t="shared" si="5"/>
        <v>-4.2314049586776719</v>
      </c>
    </row>
    <row r="67" spans="1:17" x14ac:dyDescent="0.25">
      <c r="A67">
        <v>10.1</v>
      </c>
      <c r="B67">
        <v>100000</v>
      </c>
      <c r="C67">
        <v>10000</v>
      </c>
      <c r="D67">
        <f t="shared" si="0"/>
        <v>0.91818181818181821</v>
      </c>
      <c r="E67">
        <f t="shared" si="1"/>
        <v>854.74380165289256</v>
      </c>
      <c r="F67">
        <v>1.1000000000000001</v>
      </c>
      <c r="G67">
        <v>1024</v>
      </c>
      <c r="H67">
        <f t="shared" si="2"/>
        <v>-4.2314049586776719</v>
      </c>
      <c r="J67">
        <v>10.1</v>
      </c>
      <c r="K67">
        <v>1000000</v>
      </c>
      <c r="L67">
        <v>100000</v>
      </c>
      <c r="M67">
        <f t="shared" si="3"/>
        <v>0.91818181818181821</v>
      </c>
      <c r="N67">
        <f t="shared" si="4"/>
        <v>854.74380165289256</v>
      </c>
      <c r="O67">
        <v>1.1000000000000001</v>
      </c>
      <c r="P67">
        <v>1024</v>
      </c>
      <c r="Q67">
        <f t="shared" si="5"/>
        <v>-4.2314049586776719</v>
      </c>
    </row>
    <row r="68" spans="1:17" x14ac:dyDescent="0.25">
      <c r="A68">
        <v>10.050000000000001</v>
      </c>
      <c r="B68">
        <v>100000</v>
      </c>
      <c r="C68">
        <v>10000</v>
      </c>
      <c r="D68">
        <f t="shared" si="0"/>
        <v>0.91363636363636369</v>
      </c>
      <c r="E68">
        <f t="shared" si="1"/>
        <v>850.51239669421489</v>
      </c>
      <c r="F68">
        <v>1.1000000000000001</v>
      </c>
      <c r="G68">
        <v>1024</v>
      </c>
      <c r="H68">
        <f t="shared" si="2"/>
        <v>-4.2314049586811961</v>
      </c>
      <c r="J68">
        <v>10.050000000000001</v>
      </c>
      <c r="K68">
        <v>1000000</v>
      </c>
      <c r="L68">
        <v>100000</v>
      </c>
      <c r="M68">
        <f t="shared" si="3"/>
        <v>0.91363636363636369</v>
      </c>
      <c r="N68">
        <f t="shared" si="4"/>
        <v>850.51239669421489</v>
      </c>
      <c r="O68">
        <v>1.1000000000000001</v>
      </c>
      <c r="P68">
        <v>1024</v>
      </c>
      <c r="Q68">
        <f t="shared" si="5"/>
        <v>-4.2314049586811961</v>
      </c>
    </row>
    <row r="69" spans="1:17" x14ac:dyDescent="0.25">
      <c r="A69">
        <v>9.9999999999999591</v>
      </c>
      <c r="B69">
        <v>100000</v>
      </c>
      <c r="C69">
        <v>10000</v>
      </c>
      <c r="D69">
        <f t="shared" si="0"/>
        <v>0.9090909090909054</v>
      </c>
      <c r="E69">
        <f t="shared" si="1"/>
        <v>846.28099173553369</v>
      </c>
      <c r="F69">
        <v>1.1000000000000001</v>
      </c>
      <c r="G69">
        <v>1024</v>
      </c>
      <c r="H69">
        <f t="shared" si="2"/>
        <v>-4.2314049586775582</v>
      </c>
      <c r="J69">
        <v>9.9999999999999591</v>
      </c>
      <c r="K69">
        <v>1000000</v>
      </c>
      <c r="L69">
        <v>100000</v>
      </c>
      <c r="M69">
        <f t="shared" si="3"/>
        <v>0.9090909090909054</v>
      </c>
      <c r="N69">
        <f t="shared" si="4"/>
        <v>846.28099173553369</v>
      </c>
      <c r="O69">
        <v>1.1000000000000001</v>
      </c>
      <c r="P69">
        <v>1024</v>
      </c>
      <c r="Q69">
        <f t="shared" si="5"/>
        <v>-4.2314049586775582</v>
      </c>
    </row>
    <row r="70" spans="1:17" x14ac:dyDescent="0.25">
      <c r="A70">
        <v>9.9499999999999602</v>
      </c>
      <c r="B70">
        <v>100000</v>
      </c>
      <c r="C70">
        <v>10000</v>
      </c>
      <c r="D70">
        <f t="shared" si="0"/>
        <v>0.90454545454545099</v>
      </c>
      <c r="E70">
        <f t="shared" si="1"/>
        <v>842.04958677685613</v>
      </c>
      <c r="F70">
        <v>1.1000000000000001</v>
      </c>
      <c r="G70">
        <v>1024</v>
      </c>
      <c r="H70">
        <f t="shared" si="2"/>
        <v>-4.2314049586778992</v>
      </c>
      <c r="J70">
        <v>9.9499999999999602</v>
      </c>
      <c r="K70">
        <v>1000000</v>
      </c>
      <c r="L70">
        <v>100000</v>
      </c>
      <c r="M70">
        <f t="shared" si="3"/>
        <v>0.90454545454545099</v>
      </c>
      <c r="N70">
        <f t="shared" si="4"/>
        <v>842.04958677685613</v>
      </c>
      <c r="O70">
        <v>1.1000000000000001</v>
      </c>
      <c r="P70">
        <v>1024</v>
      </c>
      <c r="Q70">
        <f t="shared" si="5"/>
        <v>-4.2314049586778992</v>
      </c>
    </row>
    <row r="71" spans="1:17" x14ac:dyDescent="0.25">
      <c r="A71">
        <v>9.8999999999999595</v>
      </c>
      <c r="B71">
        <v>100000</v>
      </c>
      <c r="C71">
        <v>10000</v>
      </c>
      <c r="D71">
        <f t="shared" si="0"/>
        <v>0.89999999999999625</v>
      </c>
      <c r="E71">
        <f t="shared" si="1"/>
        <v>837.81818181817823</v>
      </c>
      <c r="F71">
        <v>1.1000000000000001</v>
      </c>
      <c r="G71">
        <v>1024</v>
      </c>
      <c r="H71">
        <f t="shared" si="2"/>
        <v>-4.2314049586775582</v>
      </c>
      <c r="J71">
        <v>9.8999999999999595</v>
      </c>
      <c r="K71">
        <v>1000000</v>
      </c>
      <c r="L71">
        <v>100000</v>
      </c>
      <c r="M71">
        <f t="shared" si="3"/>
        <v>0.89999999999999625</v>
      </c>
      <c r="N71">
        <f t="shared" si="4"/>
        <v>837.81818181817823</v>
      </c>
      <c r="O71">
        <v>1.1000000000000001</v>
      </c>
      <c r="P71">
        <v>1024</v>
      </c>
      <c r="Q71">
        <f t="shared" si="5"/>
        <v>-4.2314049586775582</v>
      </c>
    </row>
    <row r="72" spans="1:17" x14ac:dyDescent="0.25">
      <c r="A72">
        <v>9.8499999999999606</v>
      </c>
      <c r="B72">
        <v>100000</v>
      </c>
      <c r="C72">
        <v>10000</v>
      </c>
      <c r="D72">
        <f t="shared" si="0"/>
        <v>0.89545454545454184</v>
      </c>
      <c r="E72">
        <f t="shared" si="1"/>
        <v>833.58677685950067</v>
      </c>
      <c r="F72">
        <v>1.1000000000000001</v>
      </c>
      <c r="G72">
        <v>1024</v>
      </c>
      <c r="H72">
        <f t="shared" si="2"/>
        <v>-4.2314049586785814</v>
      </c>
      <c r="J72">
        <v>9.8499999999999606</v>
      </c>
      <c r="K72">
        <v>1000000</v>
      </c>
      <c r="L72">
        <v>100000</v>
      </c>
      <c r="M72">
        <f t="shared" si="3"/>
        <v>0.89545454545454184</v>
      </c>
      <c r="N72">
        <f t="shared" si="4"/>
        <v>833.58677685950067</v>
      </c>
      <c r="O72">
        <v>1.1000000000000001</v>
      </c>
      <c r="P72">
        <v>1024</v>
      </c>
      <c r="Q72">
        <f t="shared" si="5"/>
        <v>-4.231404958678695</v>
      </c>
    </row>
    <row r="73" spans="1:17" x14ac:dyDescent="0.25">
      <c r="A73">
        <v>9.7999999999999492</v>
      </c>
      <c r="B73">
        <v>100000</v>
      </c>
      <c r="C73">
        <v>10000</v>
      </c>
      <c r="D73">
        <f t="shared" si="0"/>
        <v>0.89090909090908632</v>
      </c>
      <c r="E73">
        <f t="shared" si="1"/>
        <v>829.35537190082209</v>
      </c>
      <c r="F73">
        <v>1.1000000000000001</v>
      </c>
      <c r="G73">
        <v>1024</v>
      </c>
      <c r="H73">
        <f t="shared" si="2"/>
        <v>-4.2314049586775582</v>
      </c>
      <c r="J73">
        <v>9.7999999999999492</v>
      </c>
      <c r="K73">
        <v>1000000</v>
      </c>
      <c r="L73">
        <v>100000</v>
      </c>
      <c r="M73">
        <f t="shared" si="3"/>
        <v>0.89090909090908621</v>
      </c>
      <c r="N73">
        <f t="shared" si="4"/>
        <v>829.35537190082198</v>
      </c>
      <c r="O73">
        <v>1.1000000000000001</v>
      </c>
      <c r="P73">
        <v>1024</v>
      </c>
      <c r="Q73">
        <f t="shared" si="5"/>
        <v>-4.2314049586775582</v>
      </c>
    </row>
    <row r="74" spans="1:17" x14ac:dyDescent="0.25">
      <c r="A74">
        <v>9.7499999999999503</v>
      </c>
      <c r="B74">
        <v>100000</v>
      </c>
      <c r="C74">
        <v>10000</v>
      </c>
      <c r="D74">
        <f t="shared" ref="D74:D89" si="10">A74*C74/(B74+C74)</f>
        <v>0.88636363636363191</v>
      </c>
      <c r="E74">
        <f t="shared" ref="E74:E89" si="11">D74*G74/F74</f>
        <v>825.12396694214453</v>
      </c>
      <c r="F74">
        <v>1.1000000000000001</v>
      </c>
      <c r="G74">
        <v>1024</v>
      </c>
      <c r="H74">
        <f t="shared" ref="H74:H89" si="12">E75-E74</f>
        <v>-4.2314049586778992</v>
      </c>
      <c r="J74">
        <v>9.7499999999999503</v>
      </c>
      <c r="K74">
        <v>1000000</v>
      </c>
      <c r="L74">
        <v>100000</v>
      </c>
      <c r="M74">
        <f t="shared" ref="M74:M89" si="13">J74*L74/(K74+L74)</f>
        <v>0.8863636363636318</v>
      </c>
      <c r="N74">
        <f t="shared" ref="N74:N89" si="14">M74*P74/O74</f>
        <v>825.12396694214442</v>
      </c>
      <c r="O74">
        <v>1.1000000000000001</v>
      </c>
      <c r="P74">
        <v>1024</v>
      </c>
      <c r="Q74">
        <f t="shared" ref="Q74:Q89" si="15">N75-N74</f>
        <v>-4.2314049586776719</v>
      </c>
    </row>
    <row r="75" spans="1:17" x14ac:dyDescent="0.25">
      <c r="A75">
        <v>9.6999999999999496</v>
      </c>
      <c r="B75">
        <v>100000</v>
      </c>
      <c r="C75">
        <v>10000</v>
      </c>
      <c r="D75">
        <f t="shared" si="10"/>
        <v>0.88181818181817717</v>
      </c>
      <c r="E75">
        <f t="shared" si="11"/>
        <v>820.89256198346663</v>
      </c>
      <c r="F75">
        <v>1.1000000000000001</v>
      </c>
      <c r="G75">
        <v>1024</v>
      </c>
      <c r="H75">
        <f t="shared" si="12"/>
        <v>-4.2314049586775582</v>
      </c>
      <c r="J75">
        <v>9.6999999999999496</v>
      </c>
      <c r="K75">
        <v>1000000</v>
      </c>
      <c r="L75">
        <v>100000</v>
      </c>
      <c r="M75">
        <f t="shared" si="13"/>
        <v>0.88181818181817728</v>
      </c>
      <c r="N75">
        <f t="shared" si="14"/>
        <v>820.89256198346675</v>
      </c>
      <c r="O75">
        <v>1.1000000000000001</v>
      </c>
      <c r="P75">
        <v>1024</v>
      </c>
      <c r="Q75">
        <f t="shared" si="15"/>
        <v>-4.2314049586775582</v>
      </c>
    </row>
    <row r="76" spans="1:17" x14ac:dyDescent="0.25">
      <c r="A76">
        <v>9.6499999999999506</v>
      </c>
      <c r="B76">
        <v>100000</v>
      </c>
      <c r="C76">
        <v>10000</v>
      </c>
      <c r="D76">
        <f t="shared" si="10"/>
        <v>0.87727272727272276</v>
      </c>
      <c r="E76">
        <f t="shared" si="11"/>
        <v>816.66115702478908</v>
      </c>
      <c r="F76">
        <v>1.1000000000000001</v>
      </c>
      <c r="G76">
        <v>1024</v>
      </c>
      <c r="H76">
        <f t="shared" si="12"/>
        <v>-4.2314049586775582</v>
      </c>
      <c r="J76">
        <v>9.6499999999999506</v>
      </c>
      <c r="K76">
        <v>1000000</v>
      </c>
      <c r="L76">
        <v>100000</v>
      </c>
      <c r="M76">
        <f t="shared" si="13"/>
        <v>0.87727272727272287</v>
      </c>
      <c r="N76">
        <f t="shared" si="14"/>
        <v>816.66115702478919</v>
      </c>
      <c r="O76">
        <v>1.1000000000000001</v>
      </c>
      <c r="P76">
        <v>1024</v>
      </c>
      <c r="Q76">
        <f t="shared" si="15"/>
        <v>-4.2314049586777855</v>
      </c>
    </row>
    <row r="77" spans="1:17" x14ac:dyDescent="0.25">
      <c r="A77">
        <v>9.5999999999999499</v>
      </c>
      <c r="B77">
        <v>100000</v>
      </c>
      <c r="C77">
        <v>10000</v>
      </c>
      <c r="D77">
        <f t="shared" si="10"/>
        <v>0.87272727272726824</v>
      </c>
      <c r="E77">
        <f t="shared" si="11"/>
        <v>812.42975206611152</v>
      </c>
      <c r="F77">
        <v>1.1000000000000001</v>
      </c>
      <c r="G77">
        <v>1024</v>
      </c>
      <c r="H77">
        <f t="shared" si="12"/>
        <v>-4.2314049586778992</v>
      </c>
      <c r="J77">
        <v>9.5999999999999499</v>
      </c>
      <c r="K77">
        <v>1000000</v>
      </c>
      <c r="L77">
        <v>100000</v>
      </c>
      <c r="M77">
        <f t="shared" si="13"/>
        <v>0.87272727272726813</v>
      </c>
      <c r="N77">
        <f t="shared" si="14"/>
        <v>812.4297520661114</v>
      </c>
      <c r="O77">
        <v>1.1000000000000001</v>
      </c>
      <c r="P77">
        <v>1024</v>
      </c>
      <c r="Q77">
        <f t="shared" si="15"/>
        <v>-4.2314049586777855</v>
      </c>
    </row>
    <row r="78" spans="1:17" x14ac:dyDescent="0.25">
      <c r="A78">
        <v>9.5499999999999492</v>
      </c>
      <c r="B78">
        <v>100000</v>
      </c>
      <c r="C78">
        <v>10000</v>
      </c>
      <c r="D78">
        <f t="shared" si="10"/>
        <v>0.8681818181818135</v>
      </c>
      <c r="E78">
        <f t="shared" si="11"/>
        <v>808.19834710743362</v>
      </c>
      <c r="F78">
        <v>1.1000000000000001</v>
      </c>
      <c r="G78">
        <v>1024</v>
      </c>
      <c r="H78">
        <f t="shared" si="12"/>
        <v>-4.2314049586775582</v>
      </c>
      <c r="J78">
        <v>9.5499999999999492</v>
      </c>
      <c r="K78">
        <v>1000000</v>
      </c>
      <c r="L78">
        <v>100000</v>
      </c>
      <c r="M78">
        <f t="shared" si="13"/>
        <v>0.8681818181818135</v>
      </c>
      <c r="N78">
        <f t="shared" si="14"/>
        <v>808.19834710743362</v>
      </c>
      <c r="O78">
        <v>1.1000000000000001</v>
      </c>
      <c r="P78">
        <v>1024</v>
      </c>
      <c r="Q78">
        <f t="shared" si="15"/>
        <v>-4.2314049586775582</v>
      </c>
    </row>
    <row r="79" spans="1:17" x14ac:dyDescent="0.25">
      <c r="A79">
        <v>9.4999999999999503</v>
      </c>
      <c r="B79">
        <v>100000</v>
      </c>
      <c r="C79">
        <v>10000</v>
      </c>
      <c r="D79">
        <f t="shared" si="10"/>
        <v>0.86363636363635909</v>
      </c>
      <c r="E79">
        <f t="shared" si="11"/>
        <v>803.96694214875606</v>
      </c>
      <c r="F79">
        <v>1.1000000000000001</v>
      </c>
      <c r="G79">
        <v>1024</v>
      </c>
      <c r="H79">
        <f t="shared" si="12"/>
        <v>-4.2314049586777855</v>
      </c>
      <c r="J79">
        <v>9.4999999999999503</v>
      </c>
      <c r="K79">
        <v>1000000</v>
      </c>
      <c r="L79">
        <v>100000</v>
      </c>
      <c r="M79">
        <f t="shared" si="13"/>
        <v>0.86363636363635909</v>
      </c>
      <c r="N79">
        <f t="shared" si="14"/>
        <v>803.96694214875606</v>
      </c>
      <c r="O79">
        <v>1.1000000000000001</v>
      </c>
      <c r="P79">
        <v>1024</v>
      </c>
      <c r="Q79">
        <f t="shared" si="15"/>
        <v>-4.2314049586776719</v>
      </c>
    </row>
    <row r="80" spans="1:17" x14ac:dyDescent="0.25">
      <c r="A80">
        <v>9.4499999999999496</v>
      </c>
      <c r="B80">
        <v>100000</v>
      </c>
      <c r="C80">
        <v>10000</v>
      </c>
      <c r="D80">
        <f t="shared" si="10"/>
        <v>0.85909090909090446</v>
      </c>
      <c r="E80">
        <f t="shared" si="11"/>
        <v>799.73553719007828</v>
      </c>
      <c r="F80">
        <v>1.1000000000000001</v>
      </c>
      <c r="G80">
        <v>1024</v>
      </c>
      <c r="H80">
        <f t="shared" si="12"/>
        <v>-4.2314049586775582</v>
      </c>
      <c r="J80">
        <v>9.4499999999999496</v>
      </c>
      <c r="K80">
        <v>1000000</v>
      </c>
      <c r="L80">
        <v>100000</v>
      </c>
      <c r="M80">
        <f t="shared" si="13"/>
        <v>0.85909090909090458</v>
      </c>
      <c r="N80">
        <f t="shared" si="14"/>
        <v>799.73553719007839</v>
      </c>
      <c r="O80">
        <v>1.1000000000000001</v>
      </c>
      <c r="P80">
        <v>1024</v>
      </c>
      <c r="Q80">
        <f t="shared" si="15"/>
        <v>-4.2314049586776719</v>
      </c>
    </row>
    <row r="81" spans="1:17" x14ac:dyDescent="0.25">
      <c r="A81">
        <v>9.3999999999999506</v>
      </c>
      <c r="B81">
        <v>100000</v>
      </c>
      <c r="C81">
        <v>10000</v>
      </c>
      <c r="D81">
        <f t="shared" si="10"/>
        <v>0.85454545454545006</v>
      </c>
      <c r="E81">
        <f t="shared" si="11"/>
        <v>795.50413223140072</v>
      </c>
      <c r="F81">
        <v>1.1000000000000001</v>
      </c>
      <c r="G81">
        <v>1024</v>
      </c>
      <c r="H81">
        <f t="shared" si="12"/>
        <v>-4.2314049586776719</v>
      </c>
      <c r="J81">
        <v>9.3999999999999506</v>
      </c>
      <c r="K81">
        <v>1000000</v>
      </c>
      <c r="L81">
        <v>100000</v>
      </c>
      <c r="M81">
        <f t="shared" si="13"/>
        <v>0.85454545454545006</v>
      </c>
      <c r="N81">
        <f t="shared" si="14"/>
        <v>795.50413223140072</v>
      </c>
      <c r="O81">
        <v>1.1000000000000001</v>
      </c>
      <c r="P81">
        <v>1024</v>
      </c>
      <c r="Q81">
        <f t="shared" si="15"/>
        <v>-4.2314049586777855</v>
      </c>
    </row>
    <row r="82" spans="1:17" x14ac:dyDescent="0.25">
      <c r="A82">
        <v>9.3499999999999499</v>
      </c>
      <c r="B82">
        <v>100000</v>
      </c>
      <c r="C82">
        <v>10000</v>
      </c>
      <c r="D82">
        <f t="shared" si="10"/>
        <v>0.84999999999999554</v>
      </c>
      <c r="E82">
        <f t="shared" si="11"/>
        <v>791.27272727272305</v>
      </c>
      <c r="F82">
        <v>1.1000000000000001</v>
      </c>
      <c r="G82">
        <v>1024</v>
      </c>
      <c r="H82">
        <f t="shared" si="12"/>
        <v>-4.2314049586778992</v>
      </c>
      <c r="J82">
        <v>9.3499999999999499</v>
      </c>
      <c r="K82">
        <v>1000000</v>
      </c>
      <c r="L82">
        <v>100000</v>
      </c>
      <c r="M82">
        <f t="shared" si="13"/>
        <v>0.84999999999999543</v>
      </c>
      <c r="N82">
        <f t="shared" si="14"/>
        <v>791.27272727272293</v>
      </c>
      <c r="O82">
        <v>1.1000000000000001</v>
      </c>
      <c r="P82">
        <v>1024</v>
      </c>
      <c r="Q82">
        <f t="shared" si="15"/>
        <v>-4.2314049586777855</v>
      </c>
    </row>
    <row r="83" spans="1:17" x14ac:dyDescent="0.25">
      <c r="A83">
        <v>9.2999999999999492</v>
      </c>
      <c r="B83">
        <v>100000</v>
      </c>
      <c r="C83">
        <v>10000</v>
      </c>
      <c r="D83">
        <f t="shared" si="10"/>
        <v>0.8454545454545408</v>
      </c>
      <c r="E83">
        <f t="shared" si="11"/>
        <v>787.04132231404515</v>
      </c>
      <c r="F83">
        <v>1.1000000000000001</v>
      </c>
      <c r="G83">
        <v>1024</v>
      </c>
      <c r="H83">
        <f t="shared" si="12"/>
        <v>-4.2314049586775582</v>
      </c>
      <c r="J83">
        <v>9.2999999999999492</v>
      </c>
      <c r="K83">
        <v>1000000</v>
      </c>
      <c r="L83">
        <v>100000</v>
      </c>
      <c r="M83">
        <f t="shared" si="13"/>
        <v>0.8454545454545408</v>
      </c>
      <c r="N83">
        <f t="shared" si="14"/>
        <v>787.04132231404515</v>
      </c>
      <c r="O83">
        <v>1.1000000000000001</v>
      </c>
      <c r="P83">
        <v>1024</v>
      </c>
      <c r="Q83">
        <f t="shared" si="15"/>
        <v>-4.2314049586775582</v>
      </c>
    </row>
    <row r="84" spans="1:17" x14ac:dyDescent="0.25">
      <c r="A84">
        <v>9.2499999999999503</v>
      </c>
      <c r="B84">
        <v>100000</v>
      </c>
      <c r="C84">
        <v>10000</v>
      </c>
      <c r="D84">
        <f t="shared" si="10"/>
        <v>0.84090909090908639</v>
      </c>
      <c r="E84">
        <f t="shared" si="11"/>
        <v>782.80991735536759</v>
      </c>
      <c r="F84">
        <v>1.1000000000000001</v>
      </c>
      <c r="G84">
        <v>1024</v>
      </c>
      <c r="H84">
        <f t="shared" si="12"/>
        <v>-4.2314049586776719</v>
      </c>
      <c r="J84">
        <v>9.2499999999999503</v>
      </c>
      <c r="K84">
        <v>1000000</v>
      </c>
      <c r="L84">
        <v>100000</v>
      </c>
      <c r="M84">
        <f t="shared" si="13"/>
        <v>0.84090909090908639</v>
      </c>
      <c r="N84">
        <f t="shared" si="14"/>
        <v>782.80991735536759</v>
      </c>
      <c r="O84">
        <v>1.1000000000000001</v>
      </c>
      <c r="P84">
        <v>1024</v>
      </c>
      <c r="Q84">
        <f t="shared" si="15"/>
        <v>-4.2314049586776719</v>
      </c>
    </row>
    <row r="85" spans="1:17" x14ac:dyDescent="0.25">
      <c r="A85">
        <v>9.1999999999999496</v>
      </c>
      <c r="B85">
        <v>100000</v>
      </c>
      <c r="C85">
        <v>10000</v>
      </c>
      <c r="D85">
        <f t="shared" si="10"/>
        <v>0.83636363636363176</v>
      </c>
      <c r="E85">
        <f t="shared" si="11"/>
        <v>778.57851239668992</v>
      </c>
      <c r="F85">
        <v>1.1000000000000001</v>
      </c>
      <c r="G85">
        <v>1024</v>
      </c>
      <c r="H85">
        <f t="shared" si="12"/>
        <v>-4.2314049586775582</v>
      </c>
      <c r="J85">
        <v>9.1999999999999496</v>
      </c>
      <c r="K85">
        <v>1000000</v>
      </c>
      <c r="L85">
        <v>100000</v>
      </c>
      <c r="M85">
        <f t="shared" si="13"/>
        <v>0.83636363636363187</v>
      </c>
      <c r="N85">
        <f t="shared" si="14"/>
        <v>778.57851239668992</v>
      </c>
      <c r="O85">
        <v>1.1000000000000001</v>
      </c>
      <c r="P85">
        <v>1024</v>
      </c>
      <c r="Q85">
        <f t="shared" si="15"/>
        <v>-4.2314049586775582</v>
      </c>
    </row>
    <row r="86" spans="1:17" x14ac:dyDescent="0.25">
      <c r="A86">
        <v>9.1499999999999506</v>
      </c>
      <c r="B86">
        <v>100000</v>
      </c>
      <c r="C86">
        <v>10000</v>
      </c>
      <c r="D86">
        <f t="shared" si="10"/>
        <v>0.83181818181817735</v>
      </c>
      <c r="E86">
        <f t="shared" si="11"/>
        <v>774.34710743801236</v>
      </c>
      <c r="F86">
        <v>1.1000000000000001</v>
      </c>
      <c r="G86">
        <v>1024</v>
      </c>
      <c r="H86">
        <f t="shared" si="12"/>
        <v>-4.231404958678695</v>
      </c>
      <c r="J86">
        <v>9.1499999999999506</v>
      </c>
      <c r="K86">
        <v>1000000</v>
      </c>
      <c r="L86">
        <v>100000</v>
      </c>
      <c r="M86">
        <f t="shared" si="13"/>
        <v>0.83181818181817735</v>
      </c>
      <c r="N86">
        <f t="shared" si="14"/>
        <v>774.34710743801236</v>
      </c>
      <c r="O86">
        <v>1.1000000000000001</v>
      </c>
      <c r="P86">
        <v>1024</v>
      </c>
      <c r="Q86">
        <f t="shared" si="15"/>
        <v>-4.231404958678695</v>
      </c>
    </row>
    <row r="87" spans="1:17" x14ac:dyDescent="0.25">
      <c r="A87">
        <v>9.0999999999999392</v>
      </c>
      <c r="B87">
        <v>100000</v>
      </c>
      <c r="C87">
        <v>10000</v>
      </c>
      <c r="D87">
        <f t="shared" si="10"/>
        <v>0.82727272727272172</v>
      </c>
      <c r="E87">
        <f t="shared" si="11"/>
        <v>770.11570247933366</v>
      </c>
      <c r="F87">
        <v>1.1000000000000001</v>
      </c>
      <c r="G87">
        <v>1024</v>
      </c>
      <c r="H87">
        <f t="shared" si="12"/>
        <v>-4.2314049586775582</v>
      </c>
      <c r="J87">
        <v>9.0999999999999392</v>
      </c>
      <c r="K87">
        <v>1000000</v>
      </c>
      <c r="L87">
        <v>100000</v>
      </c>
      <c r="M87">
        <f t="shared" si="13"/>
        <v>0.82727272727272172</v>
      </c>
      <c r="N87">
        <f t="shared" si="14"/>
        <v>770.11570247933366</v>
      </c>
      <c r="O87">
        <v>1.1000000000000001</v>
      </c>
      <c r="P87">
        <v>1024</v>
      </c>
      <c r="Q87">
        <f t="shared" si="15"/>
        <v>-4.2314049586775582</v>
      </c>
    </row>
    <row r="88" spans="1:17" x14ac:dyDescent="0.25">
      <c r="A88">
        <v>9.0499999999999403</v>
      </c>
      <c r="B88">
        <v>100000</v>
      </c>
      <c r="C88">
        <v>10000</v>
      </c>
      <c r="D88">
        <f t="shared" si="10"/>
        <v>0.82272727272726731</v>
      </c>
      <c r="E88">
        <f t="shared" si="11"/>
        <v>765.88429752065611</v>
      </c>
      <c r="F88">
        <v>1.1000000000000001</v>
      </c>
      <c r="G88">
        <v>1024</v>
      </c>
      <c r="H88">
        <f t="shared" si="12"/>
        <v>-4.2314049586778992</v>
      </c>
      <c r="J88">
        <v>9.0499999999999403</v>
      </c>
      <c r="K88">
        <v>1000000</v>
      </c>
      <c r="L88">
        <v>100000</v>
      </c>
      <c r="M88">
        <f t="shared" si="13"/>
        <v>0.82272727272726731</v>
      </c>
      <c r="N88">
        <f t="shared" si="14"/>
        <v>765.88429752065611</v>
      </c>
      <c r="O88">
        <v>1.1000000000000001</v>
      </c>
      <c r="P88">
        <v>1024</v>
      </c>
      <c r="Q88">
        <f t="shared" si="15"/>
        <v>-4.2314049586777855</v>
      </c>
    </row>
    <row r="89" spans="1:17" x14ac:dyDescent="0.25">
      <c r="A89">
        <v>8.9999999999999396</v>
      </c>
      <c r="B89">
        <v>100000</v>
      </c>
      <c r="C89">
        <v>10000</v>
      </c>
      <c r="D89">
        <f t="shared" si="10"/>
        <v>0.81818181818181257</v>
      </c>
      <c r="E89">
        <f t="shared" si="11"/>
        <v>761.65289256197821</v>
      </c>
      <c r="F89">
        <v>1.1000000000000001</v>
      </c>
      <c r="G89">
        <v>1024</v>
      </c>
      <c r="H89">
        <f t="shared" si="12"/>
        <v>-761.65289256197821</v>
      </c>
      <c r="J89">
        <v>8.9999999999999396</v>
      </c>
      <c r="K89">
        <v>1000000</v>
      </c>
      <c r="L89">
        <v>100000</v>
      </c>
      <c r="M89">
        <f t="shared" si="13"/>
        <v>0.81818181818181268</v>
      </c>
      <c r="N89">
        <f t="shared" si="14"/>
        <v>761.65289256197832</v>
      </c>
      <c r="O89">
        <v>1.1000000000000001</v>
      </c>
      <c r="P89">
        <v>1024</v>
      </c>
      <c r="Q89">
        <f t="shared" si="15"/>
        <v>-761.65289256197832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Gregory L CIV USA</dc:creator>
  <cp:lastModifiedBy>Byrne, Gregory L CIV USA</cp:lastModifiedBy>
  <dcterms:created xsi:type="dcterms:W3CDTF">2016-10-07T12:29:39Z</dcterms:created>
  <dcterms:modified xsi:type="dcterms:W3CDTF">2016-10-07T18:28:30Z</dcterms:modified>
</cp:coreProperties>
</file>