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oney\Documents\PROJECT\final-year-project\validation\"/>
    </mc:Choice>
  </mc:AlternateContent>
  <xr:revisionPtr revIDLastSave="0" documentId="13_ncr:1_{24BCB68D-8CCF-415A-8619-114CDDBCDF8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Mesh Refinement Study" sheetId="1" r:id="rId1"/>
    <sheet name="Residuals A" sheetId="2" r:id="rId2"/>
    <sheet name="Residuals B" sheetId="4" r:id="rId3"/>
    <sheet name="Residuals C" sheetId="5" r:id="rId4"/>
    <sheet name="Residuals D" sheetId="6" r:id="rId5"/>
    <sheet name="Residuals E" sheetId="7" r:id="rId6"/>
  </sheets>
  <definedNames>
    <definedName name="_xlnm._FilterDatabase" localSheetId="1" hidden="1">'Residuals A'!$A$1:$G$264</definedName>
    <definedName name="_xlnm._FilterDatabase" localSheetId="2" hidden="1">'Residuals B'!$A$1:$G$231</definedName>
    <definedName name="_xlnm._FilterDatabase" localSheetId="3" hidden="1">'Residuals C'!$A$1:$G$318</definedName>
    <definedName name="_xlnm._FilterDatabase" localSheetId="4" hidden="1">'Residuals D'!$A$1:$G$173</definedName>
    <definedName name="_xlnm._FilterDatabase" localSheetId="5" hidden="1">'Residuals E'!$A$1:$G$168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" i="1" l="1"/>
  <c r="AB8" i="1"/>
  <c r="AC8" i="1"/>
  <c r="Z8" i="1"/>
  <c r="AA7" i="1"/>
  <c r="AB7" i="1"/>
  <c r="AC7" i="1"/>
  <c r="Z7" i="1"/>
  <c r="AA6" i="1"/>
  <c r="AB6" i="1"/>
  <c r="AC6" i="1"/>
  <c r="Z6" i="1"/>
  <c r="AA5" i="1"/>
  <c r="AB5" i="1"/>
  <c r="AC5" i="1"/>
  <c r="Z5" i="1"/>
  <c r="AA4" i="1"/>
  <c r="AB4" i="1"/>
  <c r="AC4" i="1"/>
  <c r="Z4" i="1"/>
  <c r="Z9" i="7"/>
  <c r="Y9" i="6"/>
  <c r="AB9" i="5"/>
  <c r="Z9" i="4"/>
  <c r="X5" i="1"/>
  <c r="X6" i="1"/>
  <c r="X7" i="1"/>
  <c r="X8" i="1"/>
  <c r="X4" i="1"/>
  <c r="V5" i="1"/>
  <c r="V6" i="1"/>
  <c r="V7" i="1"/>
  <c r="V8" i="1"/>
  <c r="V4" i="1"/>
  <c r="X9" i="2"/>
  <c r="S5" i="1"/>
  <c r="T5" i="1"/>
  <c r="U5" i="1"/>
  <c r="S6" i="1"/>
  <c r="T6" i="1"/>
  <c r="U6" i="1"/>
  <c r="S7" i="1"/>
  <c r="T7" i="1"/>
  <c r="U7" i="1"/>
  <c r="S8" i="1"/>
  <c r="T8" i="1"/>
  <c r="U8" i="1"/>
  <c r="T4" i="1"/>
  <c r="U4" i="1"/>
  <c r="S4" i="1"/>
</calcChain>
</file>

<file path=xl/sharedStrings.xml><?xml version="1.0" encoding="utf-8"?>
<sst xmlns="http://schemas.openxmlformats.org/spreadsheetml/2006/main" count="100" uniqueCount="43">
  <si>
    <t>Mesh Cells</t>
  </si>
  <si>
    <t>Mesh Generation Time</t>
  </si>
  <si>
    <t>cells_per_gap</t>
  </si>
  <si>
    <t>max_element_size</t>
  </si>
  <si>
    <t>min_element_size</t>
  </si>
  <si>
    <t>global_growth_rate</t>
  </si>
  <si>
    <t>boi_cells_per_gap</t>
  </si>
  <si>
    <t>boi_curvature_normal_angle</t>
  </si>
  <si>
    <t>boi_growth_rate</t>
  </si>
  <si>
    <t>boi_size</t>
  </si>
  <si>
    <t>bl_num_layers</t>
  </si>
  <si>
    <t>bl_first_height</t>
  </si>
  <si>
    <t>bl_max_height</t>
  </si>
  <si>
    <t>bl_growth_rate</t>
  </si>
  <si>
    <t>Max Y+</t>
  </si>
  <si>
    <t>iter</t>
  </si>
  <si>
    <t>continuity</t>
  </si>
  <si>
    <t>x-velocity</t>
  </si>
  <si>
    <t>y-velocity</t>
  </si>
  <si>
    <t>nut</t>
  </si>
  <si>
    <t>time/iter</t>
  </si>
  <si>
    <t>---</t>
  </si>
  <si>
    <t>LICENSE ERROR</t>
  </si>
  <si>
    <t>Average Time (s)</t>
  </si>
  <si>
    <t>A</t>
  </si>
  <si>
    <t>B</t>
  </si>
  <si>
    <t>C</t>
  </si>
  <si>
    <t>D</t>
  </si>
  <si>
    <t>E</t>
  </si>
  <si>
    <t>Mesh Generation Time (s)</t>
  </si>
  <si>
    <t>Average clock-time</t>
  </si>
  <si>
    <t>Total estimate time</t>
  </si>
  <si>
    <t>Iterations</t>
  </si>
  <si>
    <t>Solve Time (s)</t>
  </si>
  <si>
    <t>Total Time (s)</t>
  </si>
  <si>
    <t>cl</t>
  </si>
  <si>
    <t>cd</t>
  </si>
  <si>
    <t>CONVERGED</t>
  </si>
  <si>
    <t>PLATEAUED</t>
  </si>
  <si>
    <t>Minimum Residuals</t>
  </si>
  <si>
    <t>Convergence Threshold</t>
  </si>
  <si>
    <t>Cells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</si>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</sst>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/>
    <xf numFmtId="11" fontId="0" fillId="0" borderId="0" xfId="0" applyNumberFormat="1"/>
    <xf numFmtId="47" fontId="0" fillId="0" borderId="0" xfId="0" applyNumberFormat="1"/>
    <xf numFmtId="21" fontId="0" fillId="0" borderId="0" xfId="0" applyNumberFormat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left"/>
    </xf>
    <xf numFmtId="0" fontId="0" fillId="2" borderId="0" xfId="0" applyFill="1"/>
    <xf numFmtId="11" fontId="0" fillId="2" borderId="0" xfId="0" applyNumberFormat="1" applyFill="1"/>
    <xf numFmtId="0" fontId="0" fillId="2" borderId="0" xfId="0" quotePrefix="1" applyFill="1"/>
    <xf numFmtId="47" fontId="0" fillId="2" borderId="0" xfId="0" quotePrefix="1" applyNumberForma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46" fontId="0" fillId="0" borderId="0" xfId="0" applyNumberFormat="1"/>
    <xf numFmtId="47" fontId="0" fillId="0" borderId="0" xfId="0" quotePrefix="1" applyNumberFormat="1"/>
    <xf numFmtId="2" fontId="0" fillId="0" borderId="0" xfId="0" applyNumberFormat="1"/>
    <xf numFmtId="0" fontId="1" fillId="3" borderId="0" xfId="0" applyFont="1" applyFill="1" applyAlignment="1">
      <alignment horizontal="center"/>
    </xf>
    <xf numFmtId="0" fontId="0" fillId="3" borderId="0" xfId="0" applyFill="1"/>
    <xf numFmtId="11" fontId="0" fillId="3" borderId="0" xfId="0" applyNumberFormat="1" applyFill="1"/>
    <xf numFmtId="47" fontId="0" fillId="3" borderId="0" xfId="0" applyNumberFormat="1" applyFill="1"/>
    <xf numFmtId="2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Total Computational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name>Total Computational Time (s)</c:nam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'Mesh Refinement Study'!$O$4:$O$8</c:f>
              <c:numCache>
                <c:formatCode>General</c:formatCode>
                <c:ptCount val="5"/>
                <c:pt idx="0">
                  <c:v>118994</c:v>
                </c:pt>
                <c:pt idx="1">
                  <c:v>154123</c:v>
                </c:pt>
                <c:pt idx="2">
                  <c:v>225817</c:v>
                </c:pt>
                <c:pt idx="3">
                  <c:v>437212</c:v>
                </c:pt>
                <c:pt idx="4">
                  <c:v>721473</c:v>
                </c:pt>
              </c:numCache>
            </c:numRef>
          </c:xVal>
          <c:yVal>
            <c:numRef>
              <c:f>'Mesh Refinement Study'!$X$4:$X$8</c:f>
              <c:numCache>
                <c:formatCode>0.00</c:formatCode>
                <c:ptCount val="5"/>
                <c:pt idx="0">
                  <c:v>148.346</c:v>
                </c:pt>
                <c:pt idx="1">
                  <c:v>167.71366666666665</c:v>
                </c:pt>
                <c:pt idx="2">
                  <c:v>275.38799999999998</c:v>
                </c:pt>
                <c:pt idx="3">
                  <c:v>343.99533333333341</c:v>
                </c:pt>
                <c:pt idx="4">
                  <c:v>564.16633333333334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9-4A31-8AC3-FE4D6D76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041360"/>
        <c:axId val="1532043760"/>
      </c:scatterChart>
      <c:scatterChart>
        <c:scatterStyle val="lineMarker"/>
        <c:varyColors val="0"/>
        <c:ser>
          <c:idx val="1"/>
          <c:order val="1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name>Contunity Residual</c:nam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dispRSqr val="0"/>
            <c:dispEq val="0"/>
          </c:trendline>
          <c:xVal>
            <c:numRef>
              <c:f>'Mesh Refinement Study'!$O$4:$O$8</c:f>
              <c:numCache>
                <c:formatCode>General</c:formatCode>
                <c:ptCount val="5"/>
                <c:pt idx="0">
                  <c:v>118994</c:v>
                </c:pt>
                <c:pt idx="1">
                  <c:v>154123</c:v>
                </c:pt>
                <c:pt idx="2">
                  <c:v>225817</c:v>
                </c:pt>
                <c:pt idx="3">
                  <c:v>437212</c:v>
                </c:pt>
                <c:pt idx="4">
                  <c:v>721473</c:v>
                </c:pt>
              </c:numCache>
            </c:numRef>
          </c:xVal>
          <c:yVal>
            <c:numRef>
              <c:f>'Mesh Refinement Study'!$Z$4:$Z$8</c:f>
              <c:numCache>
                <c:formatCode>0.00E+00</c:formatCode>
                <c:ptCount val="5"/>
                <c:pt idx="0">
                  <c:v>7.9993000000000009E-3</c:v>
                </c:pt>
                <c:pt idx="1">
                  <c:v>2.5604E-3</c:v>
                </c:pt>
                <c:pt idx="2">
                  <c:v>4.2496999999999999E-4</c:v>
                </c:pt>
                <c:pt idx="3">
                  <c:v>9.5219999999999996E-7</c:v>
                </c:pt>
                <c:pt idx="4">
                  <c:v>9.8680000000000002E-7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9-4A31-8AC3-FE4D6D763A0F}"/>
            </c:ext>
          </c:extLst>
        </c:ser>
        <c:ser>
          <c:idx val="2"/>
          <c:order val="2"/>
          <c:tx>
            <c:v>Convergence Threshold</c:v>
          </c:tx>
          <c:spPr>
            <a:ln w="25400" cap="rnd">
              <a:solidFill>
                <a:srgbClr val="00B050"/>
              </a:solidFill>
              <a:prstDash val="lgDashDot"/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'Mesh Refinement Study'!$X$12:$Y$12</c:f>
              <c:numCache>
                <c:formatCode>General</c:formatCode>
                <c:ptCount val="2"/>
                <c:pt idx="0">
                  <c:v>0</c:v>
                </c:pt>
                <c:pt idx="1">
                  <c:v>800000</c:v>
                </c:pt>
              </c:numCache>
            </c:numRef>
          </c:xVal>
          <c:yVal>
            <c:numRef>
              <c:f>'Mesh Refinement Study'!$X$13:$Y$13</c:f>
              <c:numCache>
                <c:formatCode>0.00E+00</c:formatCode>
                <c:ptCount val="2"/>
                <c:pt idx="0">
                  <c:v>9.9999999999999995E-7</c:v>
                </c:pt>
                <c:pt idx="1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49-4BDB-BA6D-B1BC37677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663136"/>
        <c:axId val="1357668416"/>
      </c:scatterChart>
      <c:valAx>
        <c:axId val="1532041360"/>
        <c:scaling>
          <c:orientation val="minMax"/>
          <c:max val="8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Total Number of Mesh</a:t>
                </a:r>
                <a:r>
                  <a:rPr lang="en-GB" baseline="0"/>
                  <a:t> Cells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6619958084584514"/>
              <c:y val="0.95238095238095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32043760"/>
        <c:crosses val="autoZero"/>
        <c:crossBetween val="midCat"/>
      </c:valAx>
      <c:valAx>
        <c:axId val="153204376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Total</a:t>
                </a:r>
                <a:r>
                  <a:rPr lang="en-GB" baseline="0"/>
                  <a:t> Computational Time (s)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792611251049538E-2"/>
              <c:y val="0.34739392269843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32041360"/>
        <c:crosses val="autoZero"/>
        <c:crossBetween val="midCat"/>
      </c:valAx>
      <c:valAx>
        <c:axId val="1357668416"/>
        <c:scaling>
          <c:logBase val="10"/>
          <c:orientation val="minMax"/>
          <c:max val="1.0000000000000002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rgbClr val="FF0000"/>
                    </a:solidFill>
                  </a:rPr>
                  <a:t>Fluent Continuity Residual (Log scale)</a:t>
                </a:r>
              </a:p>
            </c:rich>
          </c:tx>
          <c:layout>
            <c:manualLayout>
              <c:xMode val="edge"/>
              <c:yMode val="edge"/>
              <c:x val="0.95067170445004201"/>
              <c:y val="0.3120294146905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57663136"/>
        <c:crosses val="max"/>
        <c:crossBetween val="midCat"/>
        <c:majorUnit val="1.0000000000000002E-3"/>
        <c:minorUnit val="1.0000000000000004E-6"/>
      </c:valAx>
      <c:valAx>
        <c:axId val="135766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766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34343676817007601"/>
          <c:y val="3.4816410660531837E-2"/>
          <c:w val="0.366337979106094"/>
          <c:h val="0.14200979114898771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10</xdr:row>
      <xdr:rowOff>133350</xdr:rowOff>
    </xdr:from>
    <xdr:to>
      <xdr:col>19</xdr:col>
      <xdr:colOff>571500</xdr:colOff>
      <xdr:row>36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7A5B7-4F28-6525-9C25-F9F8CC0A4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167640</xdr:colOff>
      <xdr:row>1</xdr:row>
      <xdr:rowOff>755</xdr:rowOff>
    </xdr:from>
    <xdr:to>
      <xdr:col>21</xdr:col>
      <xdr:colOff>609404</xdr:colOff>
      <xdr:row>20</xdr:row>
      <xdr:rowOff>128635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E75E7A-65DF-3DF1-FDA6-F5EAA9DE8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4440" y="183635"/>
          <a:ext cx="8366564" cy="3602600"/>
        </a:xfrm>
        <a:prstGeom prst="rect">
          <a:avLst/>
        </a:prstGeom>
      </xdr:spPr>
    </xdr:pic>
    <xdr:clientData/>
  </xdr:twoCellAnchor>
  <xdr:twoCellAnchor editAs="oneCell">
    <xdr:from>
      <xdr:col>8</xdr:col>
      <xdr:colOff>129541</xdr:colOff>
      <xdr:row>20</xdr:row>
      <xdr:rowOff>175260</xdr:rowOff>
    </xdr:from>
    <xdr:to>
      <xdr:col>21</xdr:col>
      <xdr:colOff>598831</xdr:colOff>
      <xdr:row>40</xdr:row>
      <xdr:rowOff>126736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BC7690-B49D-6D3A-BE15-0BAE8B975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6341" y="3832860"/>
          <a:ext cx="8394090" cy="3609076"/>
        </a:xfrm>
        <a:prstGeom prst="rect">
          <a:avLst/>
        </a:prstGeom>
      </xdr:spPr>
    </xdr:pic>
    <xdr:clientData/>
  </xdr:twoCellAnchor>
  <xdr:twoCellAnchor editAs="oneCell">
    <xdr:from>
      <xdr:col>8</xdr:col>
      <xdr:colOff>97499</xdr:colOff>
      <xdr:row>40</xdr:row>
      <xdr:rowOff>160020</xdr:rowOff>
    </xdr:from>
    <xdr:to>
      <xdr:col>21</xdr:col>
      <xdr:colOff>529738</xdr:colOff>
      <xdr:row>60</xdr:row>
      <xdr:rowOff>137160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A897B1-FF68-A346-3372-8DDE35763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74299" y="7475220"/>
          <a:ext cx="8357039" cy="363474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76201</xdr:colOff>
      <xdr:row>60</xdr:row>
      <xdr:rowOff>175260</xdr:rowOff>
    </xdr:from>
    <xdr:to>
      <xdr:col>21</xdr:col>
      <xdr:colOff>548641</xdr:colOff>
      <xdr:row>80</xdr:row>
      <xdr:rowOff>138313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2C5AF9E-47DF-BA56-FCD2-EF496A4CF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3001" y="11148060"/>
          <a:ext cx="8397240" cy="3620653"/>
        </a:xfrm>
        <a:prstGeom prst="rect">
          <a:avLst/>
        </a:prstGeom>
      </xdr:spPr>
    </xdr:pic>
    <xdr:clientData/>
  </xdr:twoCellAnchor>
  <xdr:twoCellAnchor editAs="oneCell">
    <xdr:from>
      <xdr:col>24</xdr:col>
      <xdr:colOff>59019</xdr:colOff>
      <xdr:row>0</xdr:row>
      <xdr:rowOff>83820</xdr:rowOff>
    </xdr:from>
    <xdr:to>
      <xdr:col>30</xdr:col>
      <xdr:colOff>203131</xdr:colOff>
      <xdr:row>11</xdr:row>
      <xdr:rowOff>117731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BAF898-FF30-598F-D5E8-0946B0043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91399" y="83820"/>
          <a:ext cx="3801712" cy="20455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60960</xdr:colOff>
      <xdr:row>0</xdr:row>
      <xdr:rowOff>10678</xdr:rowOff>
    </xdr:from>
    <xdr:to>
      <xdr:col>23</xdr:col>
      <xdr:colOff>588462</xdr:colOff>
      <xdr:row>19</xdr:row>
      <xdr:rowOff>166673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1D4796-D305-994E-1B7D-C423996BD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10678"/>
          <a:ext cx="7842702" cy="3630715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53340</xdr:colOff>
      <xdr:row>19</xdr:row>
      <xdr:rowOff>175052</xdr:rowOff>
    </xdr:from>
    <xdr:to>
      <xdr:col>23</xdr:col>
      <xdr:colOff>571500</xdr:colOff>
      <xdr:row>39</xdr:row>
      <xdr:rowOff>111634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320702-86CA-9262-5C54-FD51ADEFC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8940" y="3649772"/>
          <a:ext cx="7833360" cy="3594182"/>
        </a:xfrm>
        <a:prstGeom prst="rect">
          <a:avLst/>
        </a:prstGeom>
      </xdr:spPr>
    </xdr:pic>
    <xdr:clientData/>
  </xdr:twoCellAnchor>
  <xdr:twoCellAnchor editAs="oneCell">
    <xdr:from>
      <xdr:col>11</xdr:col>
      <xdr:colOff>53612</xdr:colOff>
      <xdr:row>40</xdr:row>
      <xdr:rowOff>114300</xdr:rowOff>
    </xdr:from>
    <xdr:to>
      <xdr:col>23</xdr:col>
      <xdr:colOff>586740</xdr:colOff>
      <xdr:row>60</xdr:row>
      <xdr:rowOff>100727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8021A2-2A76-0D5B-47A7-1FF318396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59212" y="7429500"/>
          <a:ext cx="7848328" cy="3644027"/>
        </a:xfrm>
        <a:prstGeom prst="rect">
          <a:avLst/>
        </a:prstGeom>
      </xdr:spPr>
    </xdr:pic>
    <xdr:clientData/>
  </xdr:twoCellAnchor>
  <xdr:twoCellAnchor editAs="oneCell">
    <xdr:from>
      <xdr:col>27</xdr:col>
      <xdr:colOff>484812</xdr:colOff>
      <xdr:row>1</xdr:row>
      <xdr:rowOff>7620</xdr:rowOff>
    </xdr:from>
    <xdr:to>
      <xdr:col>35</xdr:col>
      <xdr:colOff>147892</xdr:colOff>
      <xdr:row>16</xdr:row>
      <xdr:rowOff>22436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E833C4-6870-6215-033B-3CABF8334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944012" y="190500"/>
          <a:ext cx="4539880" cy="27580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451114</xdr:colOff>
      <xdr:row>0</xdr:row>
      <xdr:rowOff>114300</xdr:rowOff>
    </xdr:from>
    <xdr:to>
      <xdr:col>25</xdr:col>
      <xdr:colOff>281744</xdr:colOff>
      <xdr:row>21</xdr:row>
      <xdr:rowOff>61978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2FAC62-D461-070E-88E1-21F466174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7114" y="114300"/>
          <a:ext cx="8974630" cy="3788158"/>
        </a:xfrm>
        <a:prstGeom prst="rect">
          <a:avLst/>
        </a:prstGeom>
      </xdr:spPr>
    </xdr:pic>
    <xdr:clientData/>
  </xdr:twoCellAnchor>
  <xdr:twoCellAnchor editAs="oneCell">
    <xdr:from>
      <xdr:col>10</xdr:col>
      <xdr:colOff>434340</xdr:colOff>
      <xdr:row>21</xdr:row>
      <xdr:rowOff>99104</xdr:rowOff>
    </xdr:from>
    <xdr:to>
      <xdr:col>25</xdr:col>
      <xdr:colOff>274320</xdr:colOff>
      <xdr:row>42</xdr:row>
      <xdr:rowOff>90629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9A97E-3082-8C19-ED55-9D23FCBC3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0340" y="3939584"/>
          <a:ext cx="8983980" cy="3832005"/>
        </a:xfrm>
        <a:prstGeom prst="rect">
          <a:avLst/>
        </a:prstGeom>
      </xdr:spPr>
    </xdr:pic>
    <xdr:clientData/>
  </xdr:twoCellAnchor>
  <xdr:twoCellAnchor editAs="oneCell">
    <xdr:from>
      <xdr:col>10</xdr:col>
      <xdr:colOff>388621</xdr:colOff>
      <xdr:row>42</xdr:row>
      <xdr:rowOff>99060</xdr:rowOff>
    </xdr:from>
    <xdr:to>
      <xdr:col>25</xdr:col>
      <xdr:colOff>243841</xdr:colOff>
      <xdr:row>63</xdr:row>
      <xdr:rowOff>92719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789144-1992-2D2F-6B8F-E697B394F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4621" y="7780020"/>
          <a:ext cx="8999220" cy="3834139"/>
        </a:xfrm>
        <a:prstGeom prst="rect">
          <a:avLst/>
        </a:prstGeom>
      </xdr:spPr>
    </xdr:pic>
    <xdr:clientData/>
  </xdr:twoCellAnchor>
  <xdr:twoCellAnchor editAs="oneCell">
    <xdr:from>
      <xdr:col>10</xdr:col>
      <xdr:colOff>388620</xdr:colOff>
      <xdr:row>63</xdr:row>
      <xdr:rowOff>99060</xdr:rowOff>
    </xdr:from>
    <xdr:to>
      <xdr:col>25</xdr:col>
      <xdr:colOff>259080</xdr:colOff>
      <xdr:row>84</xdr:row>
      <xdr:rowOff>81493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907544C-0AD4-0F8B-0B5A-11AD6D7E8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84620" y="11620500"/>
          <a:ext cx="9014460" cy="3822913"/>
        </a:xfrm>
        <a:prstGeom prst="rect">
          <a:avLst/>
        </a:prstGeom>
      </xdr:spPr>
    </xdr:pic>
    <xdr:clientData/>
  </xdr:twoCellAnchor>
  <xdr:twoCellAnchor editAs="oneCell">
    <xdr:from>
      <xdr:col>29</xdr:col>
      <xdr:colOff>167640</xdr:colOff>
      <xdr:row>0</xdr:row>
      <xdr:rowOff>91440</xdr:rowOff>
    </xdr:from>
    <xdr:to>
      <xdr:col>37</xdr:col>
      <xdr:colOff>320040</xdr:colOff>
      <xdr:row>16</xdr:row>
      <xdr:rowOff>182879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05C8EA0-6177-04EF-BD4C-92AB1EC91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846040" y="91440"/>
          <a:ext cx="5029200" cy="30175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558259</xdr:colOff>
      <xdr:row>0</xdr:row>
      <xdr:rowOff>106680</xdr:rowOff>
    </xdr:from>
    <xdr:to>
      <xdr:col>23</xdr:col>
      <xdr:colOff>204605</xdr:colOff>
      <xdr:row>17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EA03F-318E-7242-8084-BCDC2DF99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4259" y="106680"/>
          <a:ext cx="7571146" cy="3032760"/>
        </a:xfrm>
        <a:prstGeom prst="rect">
          <a:avLst/>
        </a:prstGeom>
      </xdr:spPr>
    </xdr:pic>
    <xdr:clientData/>
  </xdr:twoCellAnchor>
  <xdr:twoCellAnchor editAs="oneCell">
    <xdr:from>
      <xdr:col>10</xdr:col>
      <xdr:colOff>541021</xdr:colOff>
      <xdr:row>17</xdr:row>
      <xdr:rowOff>57915</xdr:rowOff>
    </xdr:from>
    <xdr:to>
      <xdr:col>23</xdr:col>
      <xdr:colOff>198121</xdr:colOff>
      <xdr:row>34</xdr:row>
      <xdr:rowOff>26799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C24DCF-B759-1F54-57B8-24CFAC73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7021" y="3166875"/>
          <a:ext cx="7581900" cy="3077844"/>
        </a:xfrm>
        <a:prstGeom prst="rect">
          <a:avLst/>
        </a:prstGeom>
      </xdr:spPr>
    </xdr:pic>
    <xdr:clientData/>
  </xdr:twoCellAnchor>
  <xdr:twoCellAnchor editAs="oneCell">
    <xdr:from>
      <xdr:col>10</xdr:col>
      <xdr:colOff>533400</xdr:colOff>
      <xdr:row>34</xdr:row>
      <xdr:rowOff>70994</xdr:rowOff>
    </xdr:from>
    <xdr:to>
      <xdr:col>23</xdr:col>
      <xdr:colOff>205740</xdr:colOff>
      <xdr:row>51</xdr:row>
      <xdr:rowOff>42305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39615C-FF09-A5CD-0DF9-D67976432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29400" y="6288914"/>
          <a:ext cx="7597140" cy="3080271"/>
        </a:xfrm>
        <a:prstGeom prst="rect">
          <a:avLst/>
        </a:prstGeom>
      </xdr:spPr>
    </xdr:pic>
    <xdr:clientData/>
  </xdr:twoCellAnchor>
  <xdr:twoCellAnchor editAs="oneCell">
    <xdr:from>
      <xdr:col>10</xdr:col>
      <xdr:colOff>541020</xdr:colOff>
      <xdr:row>51</xdr:row>
      <xdr:rowOff>67428</xdr:rowOff>
    </xdr:from>
    <xdr:to>
      <xdr:col>23</xdr:col>
      <xdr:colOff>213360</xdr:colOff>
      <xdr:row>68</xdr:row>
      <xdr:rowOff>18186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A450DA3-7530-B710-3F20-D6F9D33F0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37020" y="9394308"/>
          <a:ext cx="7597140" cy="3059718"/>
        </a:xfrm>
        <a:prstGeom prst="rect">
          <a:avLst/>
        </a:prstGeom>
      </xdr:spPr>
    </xdr:pic>
    <xdr:clientData/>
  </xdr:twoCellAnchor>
  <xdr:twoCellAnchor editAs="oneCell">
    <xdr:from>
      <xdr:col>26</xdr:col>
      <xdr:colOff>259080</xdr:colOff>
      <xdr:row>0</xdr:row>
      <xdr:rowOff>175261</xdr:rowOff>
    </xdr:from>
    <xdr:to>
      <xdr:col>34</xdr:col>
      <xdr:colOff>304800</xdr:colOff>
      <xdr:row>17</xdr:row>
      <xdr:rowOff>101995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40FB680-0D47-A64B-9F32-979F96030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08680" y="175261"/>
          <a:ext cx="4922520" cy="303569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0</xdr:row>
      <xdr:rowOff>131872</xdr:rowOff>
    </xdr:from>
    <xdr:to>
      <xdr:col>24</xdr:col>
      <xdr:colOff>133166</xdr:colOff>
      <xdr:row>20</xdr:row>
      <xdr:rowOff>10528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940E12-4F5D-A4E3-A460-C73D52A65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6060" y="131872"/>
          <a:ext cx="8187506" cy="3536256"/>
        </a:xfrm>
        <a:prstGeom prst="rect">
          <a:avLst/>
        </a:prstGeom>
      </xdr:spPr>
    </xdr:pic>
    <xdr:clientData/>
  </xdr:twoCellAnchor>
  <xdr:twoCellAnchor editAs="oneCell">
    <xdr:from>
      <xdr:col>10</xdr:col>
      <xdr:colOff>480061</xdr:colOff>
      <xdr:row>20</xdr:row>
      <xdr:rowOff>15240</xdr:rowOff>
    </xdr:from>
    <xdr:to>
      <xdr:col>24</xdr:col>
      <xdr:colOff>129541</xdr:colOff>
      <xdr:row>39</xdr:row>
      <xdr:rowOff>97718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F980A9-07EA-3A16-9757-A58020F11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6061" y="3672840"/>
          <a:ext cx="8183880" cy="3557198"/>
        </a:xfrm>
        <a:prstGeom prst="rect">
          <a:avLst/>
        </a:prstGeom>
      </xdr:spPr>
    </xdr:pic>
    <xdr:clientData/>
  </xdr:twoCellAnchor>
  <xdr:twoCellAnchor editAs="oneCell">
    <xdr:from>
      <xdr:col>10</xdr:col>
      <xdr:colOff>480060</xdr:colOff>
      <xdr:row>39</xdr:row>
      <xdr:rowOff>135158</xdr:rowOff>
    </xdr:from>
    <xdr:to>
      <xdr:col>24</xdr:col>
      <xdr:colOff>160041</xdr:colOff>
      <xdr:row>59</xdr:row>
      <xdr:rowOff>22860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5967D8-2032-2F56-79E7-1DA60B1D3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76060" y="7267478"/>
          <a:ext cx="8214381" cy="3545302"/>
        </a:xfrm>
        <a:prstGeom prst="rect">
          <a:avLst/>
        </a:prstGeom>
      </xdr:spPr>
    </xdr:pic>
    <xdr:clientData/>
  </xdr:twoCellAnchor>
  <xdr:twoCellAnchor editAs="oneCell">
    <xdr:from>
      <xdr:col>10</xdr:col>
      <xdr:colOff>472441</xdr:colOff>
      <xdr:row>59</xdr:row>
      <xdr:rowOff>41564</xdr:rowOff>
    </xdr:from>
    <xdr:to>
      <xdr:col>24</xdr:col>
      <xdr:colOff>160021</xdr:colOff>
      <xdr:row>78</xdr:row>
      <xdr:rowOff>154617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4135AA-E883-9DF5-61CD-9144AF4BD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68441" y="10831484"/>
          <a:ext cx="8221980" cy="3587773"/>
        </a:xfrm>
        <a:prstGeom prst="rect">
          <a:avLst/>
        </a:prstGeom>
      </xdr:spPr>
    </xdr:pic>
    <xdr:clientData/>
  </xdr:twoCellAnchor>
  <xdr:twoCellAnchor editAs="oneCell">
    <xdr:from>
      <xdr:col>27</xdr:col>
      <xdr:colOff>203076</xdr:colOff>
      <xdr:row>0</xdr:row>
      <xdr:rowOff>160021</xdr:rowOff>
    </xdr:from>
    <xdr:to>
      <xdr:col>36</xdr:col>
      <xdr:colOff>212660</xdr:colOff>
      <xdr:row>18</xdr:row>
      <xdr:rowOff>167641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6E120C1-3144-D5E3-D7C6-095713C54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662276" y="160021"/>
          <a:ext cx="5495984" cy="3299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"/>
  <sheetViews>
    <sheetView tabSelected="1" topLeftCell="G7" workbookViewId="0">
      <selection activeCell="V24" sqref="V24"/>
    </sheetView>
  </sheetViews>
  <sheetFormatPr defaultRowHeight="14.4" x14ac:dyDescent="0.3"/>
  <cols>
    <col min="1" max="1" width="15.109375" customWidth="1"/>
    <col min="2" max="2" width="13.33203125" customWidth="1"/>
    <col min="3" max="3" width="17.33203125" customWidth="1"/>
    <col min="4" max="4" width="16" customWidth="1"/>
    <col min="5" max="5" width="16.6640625" customWidth="1"/>
    <col min="6" max="6" width="15.5546875" customWidth="1"/>
    <col min="7" max="7" width="24.33203125" customWidth="1"/>
    <col min="8" max="8" width="14.77734375" customWidth="1"/>
    <col min="10" max="10" width="13.5546875" customWidth="1"/>
    <col min="11" max="11" width="13.6640625" customWidth="1"/>
    <col min="12" max="12" width="13.21875" customWidth="1"/>
    <col min="13" max="13" width="14" customWidth="1"/>
    <col min="14" max="14" width="8.109375" customWidth="1"/>
    <col min="15" max="15" width="11" customWidth="1"/>
    <col min="16" max="16" width="9.44140625" customWidth="1"/>
    <col min="17" max="17" width="11.44140625" customWidth="1"/>
    <col min="18" max="18" width="9.109375" customWidth="1"/>
    <col min="22" max="22" width="11.33203125" customWidth="1"/>
    <col min="23" max="23" width="13.33203125" customWidth="1"/>
    <col min="24" max="24" width="12.88671875" customWidth="1"/>
    <col min="25" max="25" width="11.88671875" customWidth="1"/>
    <col min="27" max="28" width="10.5546875" customWidth="1"/>
    <col min="29" max="29" width="9.77734375" customWidth="1"/>
    <col min="30" max="30" width="10.88671875" customWidth="1"/>
  </cols>
  <sheetData>
    <row r="1" spans="1:30" x14ac:dyDescent="0.3">
      <c r="Z1" s="27" t="s">
        <v>39</v>
      </c>
      <c r="AA1" s="27"/>
      <c r="AB1" s="27"/>
      <c r="AC1" s="27"/>
    </row>
    <row r="2" spans="1:30" ht="14.4" customHeight="1" x14ac:dyDescent="0.3">
      <c r="P2" s="28" t="s">
        <v>1</v>
      </c>
      <c r="Q2" s="29"/>
      <c r="R2" s="30"/>
      <c r="S2" s="28" t="s">
        <v>29</v>
      </c>
      <c r="T2" s="29"/>
      <c r="U2" s="30"/>
      <c r="V2" s="31" t="s">
        <v>23</v>
      </c>
      <c r="X2" s="33" t="s">
        <v>34</v>
      </c>
      <c r="Z2" s="27"/>
      <c r="AA2" s="27"/>
      <c r="AB2" s="27"/>
      <c r="AC2" s="27"/>
    </row>
    <row r="3" spans="1:30" x14ac:dyDescent="0.3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3" t="s">
        <v>13</v>
      </c>
      <c r="N3" s="11" t="s">
        <v>14</v>
      </c>
      <c r="O3" s="12" t="s">
        <v>0</v>
      </c>
      <c r="P3" s="8">
        <v>1</v>
      </c>
      <c r="Q3" s="7">
        <v>2</v>
      </c>
      <c r="R3" s="9">
        <v>3</v>
      </c>
      <c r="S3" s="8">
        <v>1</v>
      </c>
      <c r="T3" s="7">
        <v>2</v>
      </c>
      <c r="U3" s="9">
        <v>3</v>
      </c>
      <c r="V3" s="32"/>
      <c r="W3" s="10" t="s">
        <v>33</v>
      </c>
      <c r="X3" s="34"/>
      <c r="Z3" t="s">
        <v>16</v>
      </c>
      <c r="AA3" t="s">
        <v>17</v>
      </c>
      <c r="AB3" t="s">
        <v>18</v>
      </c>
      <c r="AC3" t="s">
        <v>19</v>
      </c>
    </row>
    <row r="4" spans="1:30" x14ac:dyDescent="0.3">
      <c r="A4" s="18" t="s">
        <v>24</v>
      </c>
      <c r="B4">
        <v>1</v>
      </c>
      <c r="C4">
        <v>2</v>
      </c>
      <c r="D4" s="4">
        <v>1E-3</v>
      </c>
      <c r="E4">
        <v>1.1000000000000001</v>
      </c>
      <c r="F4">
        <v>1</v>
      </c>
      <c r="G4">
        <v>18</v>
      </c>
      <c r="H4">
        <v>1.2</v>
      </c>
      <c r="I4" s="4">
        <v>1E-3</v>
      </c>
      <c r="J4">
        <v>20</v>
      </c>
      <c r="K4" s="4">
        <v>1.0550000000000001E-6</v>
      </c>
      <c r="L4">
        <v>1</v>
      </c>
      <c r="M4">
        <v>1.2</v>
      </c>
      <c r="O4">
        <v>118994</v>
      </c>
      <c r="P4" s="5">
        <v>1.3055208333333332E-3</v>
      </c>
      <c r="Q4" s="5">
        <v>1.2689120370370371E-3</v>
      </c>
      <c r="R4" s="5">
        <v>1.235324074074074E-3</v>
      </c>
      <c r="S4" s="21">
        <f>P4*86400</f>
        <v>112.797</v>
      </c>
      <c r="T4" s="21">
        <f t="shared" ref="T4:U4" si="0">Q4*86400</f>
        <v>109.63400000000001</v>
      </c>
      <c r="U4" s="21">
        <f t="shared" si="0"/>
        <v>106.732</v>
      </c>
      <c r="V4" s="21">
        <f>AVERAGE(S4:U4)</f>
        <v>109.721</v>
      </c>
      <c r="W4" s="21">
        <v>38.625</v>
      </c>
      <c r="X4" s="21">
        <f>V4+W4</f>
        <v>148.346</v>
      </c>
      <c r="Y4" s="17" t="s">
        <v>38</v>
      </c>
      <c r="Z4" s="4">
        <f>MIN('Residuals A'!B2:B206)</f>
        <v>7.9993000000000009E-3</v>
      </c>
      <c r="AA4" s="4">
        <f>MIN('Residuals A'!C2:C206)</f>
        <v>1.1717999999999999E-6</v>
      </c>
      <c r="AB4" s="4">
        <f>MIN('Residuals A'!D2:D206)</f>
        <v>8.5573E-7</v>
      </c>
      <c r="AC4" s="4">
        <f>MIN('Residuals A'!E2:E206)</f>
        <v>2.1046000000000001E-5</v>
      </c>
      <c r="AD4" s="1"/>
    </row>
    <row r="5" spans="1:30" x14ac:dyDescent="0.3">
      <c r="A5" s="18" t="s">
        <v>25</v>
      </c>
      <c r="B5">
        <v>1</v>
      </c>
      <c r="C5">
        <v>1.75</v>
      </c>
      <c r="D5" s="4">
        <v>7.5000000000000002E-4</v>
      </c>
      <c r="E5">
        <v>1.1000000000000001</v>
      </c>
      <c r="F5">
        <v>1</v>
      </c>
      <c r="G5">
        <v>18</v>
      </c>
      <c r="H5">
        <v>1.2</v>
      </c>
      <c r="I5" s="4">
        <v>7.5000000000000002E-4</v>
      </c>
      <c r="J5">
        <v>20</v>
      </c>
      <c r="K5" s="4">
        <v>1.0550000000000001E-6</v>
      </c>
      <c r="L5">
        <v>1</v>
      </c>
      <c r="M5">
        <v>1.2</v>
      </c>
      <c r="O5">
        <v>154123</v>
      </c>
      <c r="P5" s="5">
        <v>1.347488425925926E-3</v>
      </c>
      <c r="Q5" s="5">
        <v>1.3477893518518518E-3</v>
      </c>
      <c r="R5" s="5">
        <v>1.3416550925925926E-3</v>
      </c>
      <c r="S5" s="21">
        <f t="shared" ref="S5:S8" si="1">P5*86400</f>
        <v>116.423</v>
      </c>
      <c r="T5" s="21">
        <f t="shared" ref="T5:T8" si="2">Q5*86400</f>
        <v>116.449</v>
      </c>
      <c r="U5" s="21">
        <f t="shared" ref="U5:U8" si="3">R5*86400</f>
        <v>115.919</v>
      </c>
      <c r="V5" s="21">
        <f t="shared" ref="V5:V8" si="4">AVERAGE(S5:U5)</f>
        <v>116.26366666666667</v>
      </c>
      <c r="W5" s="21">
        <v>51.45</v>
      </c>
      <c r="X5" s="21">
        <f t="shared" ref="X5:X8" si="5">V5+W5</f>
        <v>167.71366666666665</v>
      </c>
      <c r="Y5" s="17" t="s">
        <v>38</v>
      </c>
      <c r="Z5" s="4">
        <f>MIN('Residuals B'!B2:B206)</f>
        <v>2.5604E-3</v>
      </c>
      <c r="AA5" s="4">
        <f>MIN('Residuals B'!C2:C206)</f>
        <v>3.6654E-7</v>
      </c>
      <c r="AB5" s="4">
        <f>MIN('Residuals B'!D2:D206)</f>
        <v>2.3115E-7</v>
      </c>
      <c r="AC5" s="4">
        <f>MIN('Residuals B'!E2:E206)</f>
        <v>4.5488000000000004E-6</v>
      </c>
      <c r="AD5" s="1"/>
    </row>
    <row r="6" spans="1:30" x14ac:dyDescent="0.3">
      <c r="A6" s="18" t="s">
        <v>26</v>
      </c>
      <c r="B6">
        <v>1</v>
      </c>
      <c r="C6">
        <v>1.5</v>
      </c>
      <c r="D6" s="4">
        <v>5.0000000000000001E-4</v>
      </c>
      <c r="E6">
        <v>1.1000000000000001</v>
      </c>
      <c r="F6">
        <v>1</v>
      </c>
      <c r="G6">
        <v>18</v>
      </c>
      <c r="H6">
        <v>1.2</v>
      </c>
      <c r="I6" s="4">
        <v>5.0000000000000001E-4</v>
      </c>
      <c r="J6">
        <v>20</v>
      </c>
      <c r="K6" s="4">
        <v>1.0550000000000001E-6</v>
      </c>
      <c r="L6">
        <v>1</v>
      </c>
      <c r="M6">
        <v>1.2</v>
      </c>
      <c r="O6">
        <v>225817</v>
      </c>
      <c r="P6" s="5">
        <v>1.6621412037037039E-3</v>
      </c>
      <c r="Q6" s="5">
        <v>1.9057291666666667E-3</v>
      </c>
      <c r="R6" s="5">
        <v>1.9653935185185187E-3</v>
      </c>
      <c r="S6" s="21">
        <f t="shared" si="1"/>
        <v>143.60900000000001</v>
      </c>
      <c r="T6" s="21">
        <f t="shared" si="2"/>
        <v>164.655</v>
      </c>
      <c r="U6" s="21">
        <f t="shared" si="3"/>
        <v>169.81</v>
      </c>
      <c r="V6" s="21">
        <f t="shared" si="4"/>
        <v>159.358</v>
      </c>
      <c r="W6" s="21">
        <v>116.02999999999999</v>
      </c>
      <c r="X6" s="21">
        <f t="shared" si="5"/>
        <v>275.38799999999998</v>
      </c>
      <c r="Y6" s="17" t="s">
        <v>38</v>
      </c>
      <c r="Z6" s="4">
        <f>MIN('Residuals C'!B2:B206)</f>
        <v>4.2496999999999999E-4</v>
      </c>
      <c r="AA6" s="4">
        <f>MIN('Residuals C'!C2:C206)</f>
        <v>4.9800999999999997E-8</v>
      </c>
      <c r="AB6" s="4">
        <f>MIN('Residuals C'!D2:D206)</f>
        <v>4.5977000000000002E-8</v>
      </c>
      <c r="AC6" s="4">
        <f>MIN('Residuals C'!E2:E206)</f>
        <v>1.1917E-6</v>
      </c>
      <c r="AD6" s="1"/>
    </row>
    <row r="7" spans="1:30" x14ac:dyDescent="0.3">
      <c r="A7" s="22" t="s">
        <v>27</v>
      </c>
      <c r="B7" s="23">
        <v>1</v>
      </c>
      <c r="C7" s="23">
        <v>1.25</v>
      </c>
      <c r="D7" s="24">
        <v>2.5000000000000001E-4</v>
      </c>
      <c r="E7" s="23">
        <v>1.1000000000000001</v>
      </c>
      <c r="F7" s="23">
        <v>1</v>
      </c>
      <c r="G7" s="23">
        <v>18</v>
      </c>
      <c r="H7" s="23">
        <v>1.2</v>
      </c>
      <c r="I7" s="24">
        <v>2.5000000000000001E-4</v>
      </c>
      <c r="J7" s="23">
        <v>20</v>
      </c>
      <c r="K7" s="24">
        <v>1.0550000000000001E-6</v>
      </c>
      <c r="L7" s="23">
        <v>1</v>
      </c>
      <c r="M7" s="23">
        <v>1.2</v>
      </c>
      <c r="N7" s="23"/>
      <c r="O7" s="23">
        <v>437212</v>
      </c>
      <c r="P7" s="25">
        <v>2.8490740740740742E-3</v>
      </c>
      <c r="Q7" s="25">
        <v>2.8167361111111114E-3</v>
      </c>
      <c r="R7" s="25">
        <v>2.5995833333333331E-3</v>
      </c>
      <c r="S7" s="26">
        <f t="shared" si="1"/>
        <v>246.16</v>
      </c>
      <c r="T7" s="26">
        <f t="shared" si="2"/>
        <v>243.36600000000004</v>
      </c>
      <c r="U7" s="26">
        <f t="shared" si="3"/>
        <v>224.60399999999998</v>
      </c>
      <c r="V7" s="26">
        <f t="shared" si="4"/>
        <v>238.04333333333338</v>
      </c>
      <c r="W7" s="26">
        <v>105.952</v>
      </c>
      <c r="X7" s="26">
        <f t="shared" si="5"/>
        <v>343.99533333333341</v>
      </c>
      <c r="Y7" s="17" t="s">
        <v>37</v>
      </c>
      <c r="Z7" s="4">
        <f>MIN('Residuals D'!B2:B206)</f>
        <v>9.5219999999999996E-7</v>
      </c>
      <c r="AA7" s="4">
        <f>MIN('Residuals D'!C2:C206)</f>
        <v>2.5255000000000002E-10</v>
      </c>
      <c r="AB7" s="4">
        <f>MIN('Residuals D'!D2:D206)</f>
        <v>7.9428999999999995E-11</v>
      </c>
      <c r="AC7" s="4">
        <f>MIN('Residuals D'!E2:E206)</f>
        <v>7.4756999999999996E-7</v>
      </c>
      <c r="AD7" s="1"/>
    </row>
    <row r="8" spans="1:30" x14ac:dyDescent="0.3">
      <c r="A8" s="18" t="s">
        <v>28</v>
      </c>
      <c r="B8">
        <v>1</v>
      </c>
      <c r="C8">
        <v>1</v>
      </c>
      <c r="D8" s="4">
        <v>1E-3</v>
      </c>
      <c r="E8">
        <v>1.1000000000000001</v>
      </c>
      <c r="F8">
        <v>1</v>
      </c>
      <c r="G8">
        <v>18</v>
      </c>
      <c r="H8">
        <v>1.2</v>
      </c>
      <c r="I8" s="4">
        <v>1E-4</v>
      </c>
      <c r="J8">
        <v>20</v>
      </c>
      <c r="K8" s="4">
        <v>1.0550000000000001E-6</v>
      </c>
      <c r="L8">
        <v>1</v>
      </c>
      <c r="M8">
        <v>1.2</v>
      </c>
      <c r="O8">
        <v>721473</v>
      </c>
      <c r="P8" s="5">
        <v>4.4002777777777781E-3</v>
      </c>
      <c r="Q8" s="5">
        <v>4.5218981481481482E-3</v>
      </c>
      <c r="R8" s="5">
        <v>4.5493981481481479E-3</v>
      </c>
      <c r="S8" s="21">
        <f t="shared" si="1"/>
        <v>380.18400000000003</v>
      </c>
      <c r="T8" s="21">
        <f t="shared" si="2"/>
        <v>390.69200000000001</v>
      </c>
      <c r="U8" s="21">
        <f t="shared" si="3"/>
        <v>393.06799999999998</v>
      </c>
      <c r="V8" s="21">
        <f t="shared" si="4"/>
        <v>387.98133333333334</v>
      </c>
      <c r="W8" s="21">
        <v>176.185</v>
      </c>
      <c r="X8" s="21">
        <f t="shared" si="5"/>
        <v>564.16633333333334</v>
      </c>
      <c r="Y8" s="17" t="s">
        <v>37</v>
      </c>
      <c r="Z8" s="4">
        <f>MIN('Residuals E'!B2:B206)</f>
        <v>9.8680000000000002E-7</v>
      </c>
      <c r="AA8" s="4">
        <f>MIN('Residuals E'!C2:C206)</f>
        <v>2.0407E-10</v>
      </c>
      <c r="AB8" s="4">
        <f>MIN('Residuals E'!D2:D206)</f>
        <v>7.9977000000000005E-11</v>
      </c>
      <c r="AC8" s="4">
        <f>MIN('Residuals E'!E2:E206)</f>
        <v>1.9282E-7</v>
      </c>
      <c r="AD8" s="1"/>
    </row>
    <row r="9" spans="1:30" x14ac:dyDescent="0.3">
      <c r="A9" s="17" t="s">
        <v>22</v>
      </c>
      <c r="B9" s="13">
        <v>1</v>
      </c>
      <c r="C9" s="13">
        <v>1</v>
      </c>
      <c r="D9" s="14">
        <v>1E-4</v>
      </c>
      <c r="E9" s="13">
        <v>1.1000000000000001</v>
      </c>
      <c r="F9" s="13">
        <v>1</v>
      </c>
      <c r="G9" s="13">
        <v>18</v>
      </c>
      <c r="H9" s="13">
        <v>1.2</v>
      </c>
      <c r="I9" s="14">
        <v>1E-4</v>
      </c>
      <c r="J9" s="13">
        <v>20</v>
      </c>
      <c r="K9" s="14">
        <v>1.0550000000000001E-6</v>
      </c>
      <c r="L9" s="13">
        <v>1</v>
      </c>
      <c r="M9" s="13">
        <v>1.2</v>
      </c>
      <c r="N9" s="13"/>
      <c r="O9" s="13"/>
      <c r="P9" s="15" t="s">
        <v>21</v>
      </c>
      <c r="Q9" s="15" t="s">
        <v>21</v>
      </c>
      <c r="R9" s="15" t="s">
        <v>21</v>
      </c>
      <c r="S9" s="15" t="s">
        <v>21</v>
      </c>
      <c r="T9" s="15" t="s">
        <v>21</v>
      </c>
      <c r="U9" s="15" t="s">
        <v>21</v>
      </c>
      <c r="V9" s="16" t="s">
        <v>21</v>
      </c>
      <c r="W9" s="16" t="s">
        <v>21</v>
      </c>
      <c r="X9" s="16" t="s">
        <v>21</v>
      </c>
      <c r="Y9" s="20"/>
      <c r="Z9" s="20"/>
      <c r="AA9" s="20"/>
      <c r="AB9" s="20"/>
    </row>
    <row r="11" spans="1:30" x14ac:dyDescent="0.3">
      <c r="W11" t="s">
        <v>40</v>
      </c>
    </row>
    <row r="12" spans="1:30" x14ac:dyDescent="0.3">
      <c r="W12" t="s">
        <v>41</v>
      </c>
      <c r="X12">
        <v>0</v>
      </c>
      <c r="Y12">
        <v>800000</v>
      </c>
    </row>
    <row r="13" spans="1:30" x14ac:dyDescent="0.3">
      <c r="W13" t="s">
        <v>42</v>
      </c>
      <c r="X13" s="4">
        <v>9.9999999999999995E-7</v>
      </c>
      <c r="Y13" s="4">
        <v>9.9999999999999995E-7</v>
      </c>
    </row>
  </sheetData>
  <mergeCells count="5">
    <mergeCell ref="Z1:AC2"/>
    <mergeCell ref="S2:U2"/>
    <mergeCell ref="P2:R2"/>
    <mergeCell ref="V2:V3"/>
    <mergeCell ref="X2:X3"/>
  </mergeCells>
  <conditionalFormatting sqref="Z4:AC8">
    <cfRule type="cellIs" dxfId="0" priority="1" operator="lessThan">
      <formula>0.000001</formula>
    </cfRule>
  </conditionalFormatting>
  <pageMargins left="0.7" right="0.7" top="0.75" bottom="0.75" header="0.3" footer="0.3"/>
  <pageSetup paperSize="9" orientation="portrait" r:id="rId1"/>
  <ignoredErrors>
    <ignoredError sqref="Z5:AC5 Z6:AC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74E5-ABE0-45AE-A1CB-622DA011070D}">
  <dimension ref="A1:X264"/>
  <sheetViews>
    <sheetView topLeftCell="J1" zoomScaleNormal="100" workbookViewId="0">
      <selection activeCell="B1" sqref="B1:E1"/>
    </sheetView>
  </sheetViews>
  <sheetFormatPr defaultRowHeight="14.4" x14ac:dyDescent="0.3"/>
  <cols>
    <col min="1" max="1" width="8.88671875" customWidth="1"/>
    <col min="24" max="24" width="17.6640625" customWidth="1"/>
  </cols>
  <sheetData>
    <row r="1" spans="1:24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24" x14ac:dyDescent="0.3">
      <c r="A2">
        <v>1</v>
      </c>
      <c r="B2" s="4">
        <v>1</v>
      </c>
      <c r="C2" s="4">
        <v>1.3819E-4</v>
      </c>
      <c r="D2" s="4">
        <v>1.1933E-4</v>
      </c>
      <c r="E2" s="4">
        <v>3.9244000000000001E-2</v>
      </c>
      <c r="F2" s="6">
        <v>1.3599537037037037E-2</v>
      </c>
      <c r="G2">
        <v>2999</v>
      </c>
      <c r="I2" s="4"/>
      <c r="J2" s="4"/>
      <c r="K2" s="4"/>
      <c r="L2" s="4"/>
      <c r="N2" s="19"/>
      <c r="X2" t="s">
        <v>32</v>
      </c>
    </row>
    <row r="3" spans="1:24" x14ac:dyDescent="0.3">
      <c r="A3">
        <v>2</v>
      </c>
      <c r="B3" s="4">
        <v>1</v>
      </c>
      <c r="C3" s="4">
        <v>2.1499999999999999E-4</v>
      </c>
      <c r="D3" s="4">
        <v>9.0124000000000007E-5</v>
      </c>
      <c r="E3" s="4">
        <v>2.0364E-2</v>
      </c>
      <c r="F3" s="6">
        <v>1.5057870370370371E-2</v>
      </c>
      <c r="G3">
        <v>2998</v>
      </c>
      <c r="I3" s="4"/>
      <c r="J3" s="4"/>
      <c r="K3" s="4"/>
      <c r="L3" s="4"/>
      <c r="X3">
        <v>125</v>
      </c>
    </row>
    <row r="4" spans="1:24" x14ac:dyDescent="0.3">
      <c r="A4">
        <v>3</v>
      </c>
      <c r="B4" s="4">
        <v>0.79400000000000004</v>
      </c>
      <c r="C4" s="4">
        <v>1.5517999999999999E-4</v>
      </c>
      <c r="D4" s="4">
        <v>6.7935999999999995E-5</v>
      </c>
      <c r="E4" s="4">
        <v>1.5375E-2</v>
      </c>
      <c r="F4" s="6">
        <v>1.369212962962963E-2</v>
      </c>
      <c r="G4">
        <v>2997</v>
      </c>
      <c r="I4" s="4"/>
      <c r="J4" s="4"/>
      <c r="K4" s="4"/>
      <c r="L4" s="4"/>
    </row>
    <row r="5" spans="1:24" x14ac:dyDescent="0.3">
      <c r="A5">
        <v>4</v>
      </c>
      <c r="B5" s="4">
        <v>0.78225</v>
      </c>
      <c r="C5" s="4">
        <v>1.3662E-4</v>
      </c>
      <c r="D5" s="4">
        <v>6.5456999999999993E-5</v>
      </c>
      <c r="E5" s="4">
        <v>1.9556E-2</v>
      </c>
      <c r="F5" s="6">
        <v>1.2812499999999999E-2</v>
      </c>
      <c r="G5">
        <v>2996</v>
      </c>
      <c r="I5" s="4"/>
      <c r="J5" s="4"/>
      <c r="K5" s="4"/>
      <c r="L5" s="4"/>
      <c r="X5" t="s">
        <v>30</v>
      </c>
    </row>
    <row r="6" spans="1:24" x14ac:dyDescent="0.3">
      <c r="A6">
        <v>5</v>
      </c>
      <c r="B6" s="4">
        <v>0.71482000000000001</v>
      </c>
      <c r="C6" s="4">
        <v>1.2794999999999999E-4</v>
      </c>
      <c r="D6" s="4">
        <v>6.4119000000000001E-5</v>
      </c>
      <c r="E6" s="4">
        <v>1.2282E-2</v>
      </c>
      <c r="F6" s="6">
        <v>1.1863425925925927E-2</v>
      </c>
      <c r="G6">
        <v>2995</v>
      </c>
      <c r="I6" s="4"/>
      <c r="J6" s="4"/>
      <c r="K6" s="4"/>
      <c r="L6" s="4"/>
      <c r="X6">
        <v>0.309</v>
      </c>
    </row>
    <row r="7" spans="1:24" x14ac:dyDescent="0.3">
      <c r="A7">
        <v>6</v>
      </c>
      <c r="B7" s="4">
        <v>0.64309000000000005</v>
      </c>
      <c r="C7" s="4">
        <v>1.0863E-4</v>
      </c>
      <c r="D7" s="4">
        <v>5.3752999999999998E-5</v>
      </c>
      <c r="E7" s="4">
        <v>6.6353999999999996E-3</v>
      </c>
      <c r="F7" s="6">
        <v>1.1111111111111112E-2</v>
      </c>
      <c r="G7">
        <v>2994</v>
      </c>
      <c r="I7" s="4"/>
      <c r="J7" s="4"/>
      <c r="K7" s="4"/>
      <c r="L7" s="4"/>
    </row>
    <row r="8" spans="1:24" x14ac:dyDescent="0.3">
      <c r="A8">
        <v>7</v>
      </c>
      <c r="B8" s="4">
        <v>0.55303999999999998</v>
      </c>
      <c r="C8" s="4">
        <v>9.4883000000000006E-5</v>
      </c>
      <c r="D8" s="4">
        <v>4.4475999999999999E-5</v>
      </c>
      <c r="E8" s="4">
        <v>5.1931E-3</v>
      </c>
      <c r="F8" s="6">
        <v>1.0405092592592593E-2</v>
      </c>
      <c r="G8">
        <v>2993</v>
      </c>
      <c r="I8" s="4"/>
      <c r="J8" s="4"/>
      <c r="K8" s="4"/>
      <c r="L8" s="4"/>
      <c r="X8" t="s">
        <v>31</v>
      </c>
    </row>
    <row r="9" spans="1:24" x14ac:dyDescent="0.3">
      <c r="A9">
        <v>8</v>
      </c>
      <c r="B9" s="4">
        <v>0.45466000000000001</v>
      </c>
      <c r="C9" s="4">
        <v>7.4624999999999998E-5</v>
      </c>
      <c r="D9" s="4">
        <v>3.5185000000000003E-5</v>
      </c>
      <c r="E9" s="4">
        <v>5.3147999999999997E-3</v>
      </c>
      <c r="F9" s="6">
        <v>9.7685185185185184E-3</v>
      </c>
      <c r="G9">
        <v>2992</v>
      </c>
      <c r="I9" s="4"/>
      <c r="J9" s="4"/>
      <c r="K9" s="4"/>
      <c r="L9" s="4"/>
      <c r="X9">
        <f>X3*X6</f>
        <v>38.625</v>
      </c>
    </row>
    <row r="10" spans="1:24" x14ac:dyDescent="0.3">
      <c r="A10">
        <v>9</v>
      </c>
      <c r="B10" s="4">
        <v>0.35857</v>
      </c>
      <c r="C10" s="4">
        <v>6.0477999999999999E-5</v>
      </c>
      <c r="D10" s="4">
        <v>2.7042E-5</v>
      </c>
      <c r="E10" s="4">
        <v>6.4508999999999999E-3</v>
      </c>
      <c r="F10" s="6">
        <v>9.2824074074074076E-3</v>
      </c>
      <c r="G10">
        <v>2991</v>
      </c>
      <c r="I10" s="4"/>
      <c r="J10" s="4"/>
      <c r="K10" s="4"/>
      <c r="L10" s="4"/>
    </row>
    <row r="11" spans="1:24" x14ac:dyDescent="0.3">
      <c r="A11">
        <v>10</v>
      </c>
      <c r="B11" s="4">
        <v>0.28876000000000002</v>
      </c>
      <c r="C11" s="4">
        <v>5.0031000000000003E-5</v>
      </c>
      <c r="D11" s="4">
        <v>2.2214000000000001E-5</v>
      </c>
      <c r="E11" s="4">
        <v>7.3756000000000004E-3</v>
      </c>
      <c r="F11" s="6">
        <v>8.9467592592592585E-3</v>
      </c>
      <c r="G11">
        <v>2990</v>
      </c>
      <c r="I11" s="4"/>
      <c r="J11" s="4"/>
      <c r="K11" s="4"/>
      <c r="L11" s="4"/>
    </row>
    <row r="12" spans="1:24" x14ac:dyDescent="0.3">
      <c r="A12">
        <v>11</v>
      </c>
      <c r="B12" s="4">
        <v>0.22746</v>
      </c>
      <c r="C12" s="4">
        <v>4.2203000000000002E-5</v>
      </c>
      <c r="D12" s="4">
        <v>1.7668000000000001E-5</v>
      </c>
      <c r="E12" s="4">
        <v>8.8520999999999999E-3</v>
      </c>
      <c r="F12" s="6">
        <v>8.5995370370370375E-3</v>
      </c>
      <c r="G12">
        <v>2989</v>
      </c>
      <c r="I12" s="4"/>
      <c r="J12" s="4"/>
      <c r="K12" s="4"/>
      <c r="L12" s="4"/>
    </row>
    <row r="13" spans="1:24" x14ac:dyDescent="0.3">
      <c r="A13">
        <v>12</v>
      </c>
      <c r="B13" s="4">
        <v>0.18645</v>
      </c>
      <c r="C13" s="4">
        <v>3.7355999999999999E-5</v>
      </c>
      <c r="D13" s="4">
        <v>1.4820999999999999E-5</v>
      </c>
      <c r="E13" s="4">
        <v>9.8329000000000003E-3</v>
      </c>
      <c r="F13" s="6">
        <v>8.3449074074074068E-3</v>
      </c>
      <c r="G13">
        <v>2988</v>
      </c>
      <c r="I13" s="4"/>
      <c r="J13" s="4"/>
      <c r="K13" s="4"/>
      <c r="L13" s="4"/>
    </row>
    <row r="14" spans="1:24" x14ac:dyDescent="0.3">
      <c r="A14">
        <v>13</v>
      </c>
      <c r="B14" s="4">
        <v>0.15095</v>
      </c>
      <c r="C14" s="4">
        <v>3.2614000000000003E-5</v>
      </c>
      <c r="D14" s="4">
        <v>1.2132E-5</v>
      </c>
      <c r="E14" s="4">
        <v>1.0057E-2</v>
      </c>
      <c r="F14" s="6">
        <v>8.3333333333333332E-3</v>
      </c>
      <c r="G14">
        <v>2987</v>
      </c>
      <c r="I14" s="4"/>
      <c r="J14" s="4"/>
      <c r="K14" s="4"/>
      <c r="L14" s="4"/>
    </row>
    <row r="15" spans="1:24" x14ac:dyDescent="0.3">
      <c r="A15">
        <v>14</v>
      </c>
      <c r="B15" s="4">
        <v>0.12753</v>
      </c>
      <c r="C15" s="4">
        <v>3.0821000000000002E-5</v>
      </c>
      <c r="D15" s="4">
        <v>1.0621E-5</v>
      </c>
      <c r="E15" s="4">
        <v>9.7753000000000007E-3</v>
      </c>
      <c r="F15" s="6">
        <v>8.2870370370370372E-3</v>
      </c>
      <c r="G15">
        <v>2986</v>
      </c>
      <c r="I15" s="4"/>
      <c r="J15" s="4"/>
      <c r="K15" s="4"/>
      <c r="L15" s="4"/>
    </row>
    <row r="16" spans="1:24" x14ac:dyDescent="0.3">
      <c r="A16">
        <v>15</v>
      </c>
      <c r="B16" s="4">
        <v>0.10886999999999999</v>
      </c>
      <c r="C16" s="4">
        <v>2.8549000000000001E-5</v>
      </c>
      <c r="D16" s="4">
        <v>9.285E-6</v>
      </c>
      <c r="E16" s="4">
        <v>9.3775000000000004E-3</v>
      </c>
      <c r="F16" s="6">
        <v>8.2175925925925923E-3</v>
      </c>
      <c r="G16">
        <v>2985</v>
      </c>
      <c r="I16" s="4"/>
      <c r="J16" s="4"/>
      <c r="K16" s="4"/>
      <c r="L16" s="4"/>
    </row>
    <row r="17" spans="1:12" x14ac:dyDescent="0.3">
      <c r="A17">
        <v>16</v>
      </c>
      <c r="B17" s="4">
        <v>9.7485000000000002E-2</v>
      </c>
      <c r="C17" s="4">
        <v>2.7285E-5</v>
      </c>
      <c r="D17" s="4">
        <v>8.7282000000000006E-6</v>
      </c>
      <c r="E17" s="4">
        <v>8.7820999999999993E-3</v>
      </c>
      <c r="F17" s="6">
        <v>8.4259259259259253E-3</v>
      </c>
      <c r="G17">
        <v>2984</v>
      </c>
      <c r="I17" s="4"/>
      <c r="J17" s="4"/>
      <c r="K17" s="4"/>
      <c r="L17" s="4"/>
    </row>
    <row r="18" spans="1:12" x14ac:dyDescent="0.3">
      <c r="A18">
        <v>17</v>
      </c>
      <c r="B18" s="4">
        <v>9.1675999999999994E-2</v>
      </c>
      <c r="C18" s="4">
        <v>2.7945000000000001E-5</v>
      </c>
      <c r="D18" s="4">
        <v>9.3773999999999994E-6</v>
      </c>
      <c r="E18" s="4">
        <v>8.2734000000000002E-3</v>
      </c>
      <c r="F18" s="6">
        <v>8.5416666666666662E-3</v>
      </c>
      <c r="G18">
        <v>2983</v>
      </c>
      <c r="I18" s="4"/>
      <c r="J18" s="4"/>
      <c r="K18" s="4"/>
      <c r="L18" s="4"/>
    </row>
    <row r="19" spans="1:12" x14ac:dyDescent="0.3">
      <c r="A19">
        <v>18</v>
      </c>
      <c r="B19" s="4">
        <v>9.4356999999999996E-2</v>
      </c>
      <c r="C19" s="4">
        <v>2.9454E-5</v>
      </c>
      <c r="D19" s="4">
        <v>1.0737000000000001E-5</v>
      </c>
      <c r="E19" s="4">
        <v>7.8828000000000006E-3</v>
      </c>
      <c r="F19" s="6">
        <v>8.6574074074074071E-3</v>
      </c>
      <c r="G19">
        <v>2982</v>
      </c>
      <c r="I19" s="4"/>
      <c r="J19" s="4"/>
      <c r="K19" s="4"/>
      <c r="L19" s="4"/>
    </row>
    <row r="20" spans="1:12" x14ac:dyDescent="0.3">
      <c r="A20">
        <v>19</v>
      </c>
      <c r="B20" s="4">
        <v>9.8919999999999994E-2</v>
      </c>
      <c r="C20" s="4">
        <v>3.1352000000000001E-5</v>
      </c>
      <c r="D20" s="4">
        <v>1.2676E-5</v>
      </c>
      <c r="E20" s="4">
        <v>7.5466999999999999E-3</v>
      </c>
      <c r="F20" s="6">
        <v>8.6574074074074071E-3</v>
      </c>
      <c r="G20">
        <v>2981</v>
      </c>
      <c r="I20" s="4"/>
      <c r="J20" s="4"/>
      <c r="K20" s="4"/>
      <c r="L20" s="4"/>
    </row>
    <row r="21" spans="1:12" x14ac:dyDescent="0.3">
      <c r="A21">
        <v>20</v>
      </c>
      <c r="B21" s="4">
        <v>0.10194</v>
      </c>
      <c r="C21" s="4">
        <v>3.2614000000000003E-5</v>
      </c>
      <c r="D21" s="4">
        <v>1.4147E-5</v>
      </c>
      <c r="E21" s="4">
        <v>7.2131000000000001E-3</v>
      </c>
      <c r="F21" s="6">
        <v>9.3634259259259261E-3</v>
      </c>
      <c r="G21">
        <v>2980</v>
      </c>
      <c r="I21" s="4"/>
      <c r="J21" s="4"/>
      <c r="K21" s="4"/>
      <c r="L21" s="4"/>
    </row>
    <row r="22" spans="1:12" x14ac:dyDescent="0.3">
      <c r="A22">
        <v>21</v>
      </c>
      <c r="B22" s="4">
        <v>0.10162</v>
      </c>
      <c r="C22" s="4">
        <v>3.2605999999999999E-5</v>
      </c>
      <c r="D22" s="4">
        <v>1.508E-5</v>
      </c>
      <c r="E22" s="4">
        <v>6.9271999999999997E-3</v>
      </c>
      <c r="F22" s="6">
        <v>9.0972222222222218E-3</v>
      </c>
      <c r="G22">
        <v>2979</v>
      </c>
      <c r="I22" s="4"/>
      <c r="J22" s="4"/>
      <c r="K22" s="4"/>
      <c r="L22" s="4"/>
    </row>
    <row r="23" spans="1:12" x14ac:dyDescent="0.3">
      <c r="A23">
        <v>22</v>
      </c>
      <c r="B23" s="4">
        <v>0.10063</v>
      </c>
      <c r="C23" s="4">
        <v>3.0805000000000001E-5</v>
      </c>
      <c r="D23" s="4">
        <v>1.473E-5</v>
      </c>
      <c r="E23" s="4">
        <v>6.5686E-3</v>
      </c>
      <c r="F23" s="6">
        <v>8.9814814814814809E-3</v>
      </c>
      <c r="G23">
        <v>2978</v>
      </c>
      <c r="I23" s="4"/>
      <c r="J23" s="4"/>
      <c r="K23" s="4"/>
      <c r="L23" s="4"/>
    </row>
    <row r="24" spans="1:12" x14ac:dyDescent="0.3">
      <c r="A24">
        <v>23</v>
      </c>
      <c r="B24" s="4">
        <v>9.7416000000000003E-2</v>
      </c>
      <c r="C24" s="4">
        <v>2.8690000000000001E-5</v>
      </c>
      <c r="D24" s="4">
        <v>1.3961999999999999E-5</v>
      </c>
      <c r="E24" s="4">
        <v>5.8415999999999997E-3</v>
      </c>
      <c r="F24" s="6">
        <v>8.7615740740740744E-3</v>
      </c>
      <c r="G24">
        <v>2977</v>
      </c>
      <c r="I24" s="4"/>
      <c r="J24" s="4"/>
      <c r="K24" s="4"/>
      <c r="L24" s="4"/>
    </row>
    <row r="25" spans="1:12" x14ac:dyDescent="0.3">
      <c r="A25">
        <v>24</v>
      </c>
      <c r="B25" s="4">
        <v>9.3065999999999996E-2</v>
      </c>
      <c r="C25" s="4">
        <v>2.6179000000000001E-5</v>
      </c>
      <c r="D25" s="4">
        <v>1.2461E-5</v>
      </c>
      <c r="E25" s="4">
        <v>5.3927999999999997E-3</v>
      </c>
      <c r="F25" s="6">
        <v>8.7152777777777784E-3</v>
      </c>
      <c r="G25">
        <v>2976</v>
      </c>
      <c r="I25" s="4"/>
      <c r="J25" s="4"/>
      <c r="K25" s="4"/>
      <c r="L25" s="4"/>
    </row>
    <row r="26" spans="1:12" x14ac:dyDescent="0.3">
      <c r="A26">
        <v>25</v>
      </c>
      <c r="B26" s="4">
        <v>8.7179999999999994E-2</v>
      </c>
      <c r="C26" s="4">
        <v>2.3468999999999998E-5</v>
      </c>
      <c r="D26" s="4">
        <v>1.1061E-5</v>
      </c>
      <c r="E26" s="4">
        <v>5.2189000000000003E-3</v>
      </c>
      <c r="F26" s="6">
        <v>8.4027777777777781E-3</v>
      </c>
      <c r="G26">
        <v>2975</v>
      </c>
      <c r="I26" s="4"/>
      <c r="J26" s="4"/>
      <c r="K26" s="4"/>
      <c r="L26" s="4"/>
    </row>
    <row r="27" spans="1:12" x14ac:dyDescent="0.3">
      <c r="A27">
        <v>26</v>
      </c>
      <c r="B27" s="4">
        <v>8.0581E-2</v>
      </c>
      <c r="C27" s="4">
        <v>2.0103999999999999E-5</v>
      </c>
      <c r="D27" s="4">
        <v>9.2321999999999995E-6</v>
      </c>
      <c r="E27" s="4">
        <v>5.1433E-3</v>
      </c>
      <c r="F27" s="6">
        <v>8.0787037037037043E-3</v>
      </c>
      <c r="G27">
        <v>2974</v>
      </c>
      <c r="I27" s="4"/>
      <c r="J27" s="4"/>
      <c r="K27" s="4"/>
      <c r="L27" s="4"/>
    </row>
    <row r="28" spans="1:12" x14ac:dyDescent="0.3">
      <c r="A28">
        <v>27</v>
      </c>
      <c r="B28" s="4">
        <v>7.1624999999999994E-2</v>
      </c>
      <c r="C28" s="4">
        <v>1.7373000000000001E-5</v>
      </c>
      <c r="D28" s="4">
        <v>7.8411000000000002E-6</v>
      </c>
      <c r="E28" s="4">
        <v>4.9322000000000003E-3</v>
      </c>
      <c r="F28" s="6">
        <v>7.8935185185185185E-3</v>
      </c>
      <c r="G28">
        <v>2973</v>
      </c>
      <c r="I28" s="4"/>
      <c r="J28" s="4"/>
      <c r="K28" s="4"/>
      <c r="L28" s="4"/>
    </row>
    <row r="29" spans="1:12" x14ac:dyDescent="0.3">
      <c r="A29">
        <v>28</v>
      </c>
      <c r="B29" s="4">
        <v>6.2853999999999993E-2</v>
      </c>
      <c r="C29" s="4">
        <v>1.4865000000000001E-5</v>
      </c>
      <c r="D29" s="4">
        <v>6.3817999999999996E-6</v>
      </c>
      <c r="E29" s="4">
        <v>4.6135999999999998E-3</v>
      </c>
      <c r="F29" s="6">
        <v>7.766203703703704E-3</v>
      </c>
      <c r="G29">
        <v>2972</v>
      </c>
      <c r="I29" s="4"/>
      <c r="J29" s="4"/>
      <c r="K29" s="4"/>
      <c r="L29" s="4"/>
    </row>
    <row r="30" spans="1:12" x14ac:dyDescent="0.3">
      <c r="A30">
        <v>29</v>
      </c>
      <c r="B30" s="4">
        <v>5.4697000000000003E-2</v>
      </c>
      <c r="C30" s="4">
        <v>1.2717999999999999E-5</v>
      </c>
      <c r="D30" s="4">
        <v>5.4114999999999998E-6</v>
      </c>
      <c r="E30" s="4">
        <v>4.2318E-3</v>
      </c>
      <c r="F30" s="6">
        <v>7.6620370370370366E-3</v>
      </c>
      <c r="G30">
        <v>2971</v>
      </c>
      <c r="I30" s="4"/>
      <c r="J30" s="4"/>
      <c r="K30" s="4"/>
      <c r="L30" s="4"/>
    </row>
    <row r="31" spans="1:12" x14ac:dyDescent="0.3">
      <c r="A31">
        <v>30</v>
      </c>
      <c r="B31" s="4">
        <v>4.8251000000000002E-2</v>
      </c>
      <c r="C31" s="4">
        <v>1.0825000000000001E-5</v>
      </c>
      <c r="D31" s="4">
        <v>4.4541999999999996E-6</v>
      </c>
      <c r="E31" s="4">
        <v>3.8319999999999999E-3</v>
      </c>
      <c r="F31" s="6">
        <v>7.6041666666666671E-3</v>
      </c>
      <c r="G31">
        <v>2970</v>
      </c>
      <c r="I31" s="4"/>
      <c r="J31" s="4"/>
      <c r="K31" s="4"/>
      <c r="L31" s="4"/>
    </row>
    <row r="32" spans="1:12" x14ac:dyDescent="0.3">
      <c r="A32">
        <v>31</v>
      </c>
      <c r="B32" s="4">
        <v>4.2859000000000001E-2</v>
      </c>
      <c r="C32" s="4">
        <v>9.3255999999999993E-6</v>
      </c>
      <c r="D32" s="4">
        <v>3.8349000000000003E-6</v>
      </c>
      <c r="E32" s="4">
        <v>3.4201000000000001E-3</v>
      </c>
      <c r="F32" s="6">
        <v>7.4652777777777781E-3</v>
      </c>
      <c r="G32">
        <v>2969</v>
      </c>
      <c r="I32" s="4"/>
      <c r="J32" s="4"/>
      <c r="K32" s="4"/>
      <c r="L32" s="4"/>
    </row>
    <row r="33" spans="1:12" x14ac:dyDescent="0.3">
      <c r="A33">
        <v>32</v>
      </c>
      <c r="B33" s="4">
        <v>3.8575999999999999E-2</v>
      </c>
      <c r="C33" s="4">
        <v>8.0907000000000003E-6</v>
      </c>
      <c r="D33" s="4">
        <v>3.2088000000000001E-6</v>
      </c>
      <c r="E33" s="4">
        <v>3.0287999999999999E-3</v>
      </c>
      <c r="F33" s="6">
        <v>7.4537037037037037E-3</v>
      </c>
      <c r="G33">
        <v>2968</v>
      </c>
      <c r="I33" s="4"/>
      <c r="J33" s="4"/>
      <c r="K33" s="4"/>
      <c r="L33" s="4"/>
    </row>
    <row r="34" spans="1:12" x14ac:dyDescent="0.3">
      <c r="A34">
        <v>33</v>
      </c>
      <c r="B34" s="4">
        <v>3.4409000000000002E-2</v>
      </c>
      <c r="C34" s="4">
        <v>7.1189999999999999E-6</v>
      </c>
      <c r="D34" s="4">
        <v>2.8300999999999998E-6</v>
      </c>
      <c r="E34" s="4">
        <v>2.6437000000000001E-3</v>
      </c>
      <c r="F34" s="6">
        <v>7.3148148148148148E-3</v>
      </c>
      <c r="G34">
        <v>2967</v>
      </c>
      <c r="I34" s="4"/>
      <c r="J34" s="4"/>
      <c r="K34" s="4"/>
      <c r="L34" s="4"/>
    </row>
    <row r="35" spans="1:12" x14ac:dyDescent="0.3">
      <c r="A35">
        <v>34</v>
      </c>
      <c r="B35" s="4">
        <v>3.1095999999999999E-2</v>
      </c>
      <c r="C35" s="4">
        <v>6.3924E-6</v>
      </c>
      <c r="D35" s="4">
        <v>2.4316000000000001E-6</v>
      </c>
      <c r="E35" s="4">
        <v>2.2891999999999999E-3</v>
      </c>
      <c r="F35" s="6">
        <v>7.1759259259259259E-3</v>
      </c>
      <c r="G35">
        <v>2966</v>
      </c>
      <c r="I35" s="4"/>
      <c r="J35" s="4"/>
      <c r="K35" s="4"/>
      <c r="L35" s="4"/>
    </row>
    <row r="36" spans="1:12" x14ac:dyDescent="0.3">
      <c r="A36">
        <v>35</v>
      </c>
      <c r="B36" s="4">
        <v>2.7865000000000001E-2</v>
      </c>
      <c r="C36" s="4">
        <v>5.7312999999999997E-6</v>
      </c>
      <c r="D36" s="4">
        <v>2.2081999999999999E-6</v>
      </c>
      <c r="E36" s="4">
        <v>1.9848000000000001E-3</v>
      </c>
      <c r="F36" s="6">
        <v>7.1527777777777779E-3</v>
      </c>
      <c r="G36">
        <v>2965</v>
      </c>
      <c r="I36" s="4"/>
      <c r="J36" s="4"/>
      <c r="K36" s="4"/>
      <c r="L36" s="4"/>
    </row>
    <row r="37" spans="1:12" x14ac:dyDescent="0.3">
      <c r="A37">
        <v>36</v>
      </c>
      <c r="B37" s="4">
        <v>2.5486999999999999E-2</v>
      </c>
      <c r="C37" s="4">
        <v>5.1721E-6</v>
      </c>
      <c r="D37" s="4">
        <v>1.9383999999999999E-6</v>
      </c>
      <c r="E37" s="4">
        <v>1.7168000000000001E-3</v>
      </c>
      <c r="F37" s="6">
        <v>7.2685185185185188E-3</v>
      </c>
      <c r="G37">
        <v>2964</v>
      </c>
      <c r="I37" s="4"/>
      <c r="J37" s="4"/>
      <c r="K37" s="4"/>
      <c r="L37" s="4"/>
    </row>
    <row r="38" spans="1:12" x14ac:dyDescent="0.3">
      <c r="A38">
        <v>37</v>
      </c>
      <c r="B38" s="4">
        <v>2.3383999999999999E-2</v>
      </c>
      <c r="C38" s="4">
        <v>4.8277000000000004E-6</v>
      </c>
      <c r="D38" s="4">
        <v>1.8291E-6</v>
      </c>
      <c r="E38" s="4">
        <v>1.4963999999999999E-3</v>
      </c>
      <c r="F38" s="6">
        <v>7.3958333333333333E-3</v>
      </c>
      <c r="G38">
        <v>2963</v>
      </c>
      <c r="I38" s="4"/>
      <c r="J38" s="4"/>
      <c r="K38" s="4"/>
      <c r="L38" s="4"/>
    </row>
    <row r="39" spans="1:12" x14ac:dyDescent="0.3">
      <c r="A39">
        <v>38</v>
      </c>
      <c r="B39" s="4">
        <v>2.1558000000000001E-2</v>
      </c>
      <c r="C39" s="4">
        <v>4.4511999999999998E-6</v>
      </c>
      <c r="D39" s="4">
        <v>1.6559999999999999E-6</v>
      </c>
      <c r="E39" s="4">
        <v>1.3058E-3</v>
      </c>
      <c r="F39" s="6">
        <v>7.4652777777777781E-3</v>
      </c>
      <c r="G39">
        <v>2962</v>
      </c>
      <c r="I39" s="4"/>
      <c r="J39" s="4"/>
      <c r="K39" s="4"/>
      <c r="L39" s="4"/>
    </row>
    <row r="40" spans="1:12" x14ac:dyDescent="0.3">
      <c r="A40">
        <v>39</v>
      </c>
      <c r="B40" s="4">
        <v>1.9521E-2</v>
      </c>
      <c r="C40" s="4">
        <v>4.0133000000000002E-6</v>
      </c>
      <c r="D40" s="4">
        <v>1.544E-6</v>
      </c>
      <c r="E40" s="4">
        <v>1.1478E-3</v>
      </c>
      <c r="F40" s="6">
        <v>7.5462962962962966E-3</v>
      </c>
      <c r="G40">
        <v>2961</v>
      </c>
      <c r="I40" s="4"/>
      <c r="J40" s="4"/>
      <c r="K40" s="4"/>
      <c r="L40" s="4"/>
    </row>
    <row r="41" spans="1:12" x14ac:dyDescent="0.3">
      <c r="A41">
        <v>40</v>
      </c>
      <c r="B41" s="4">
        <v>1.8315999999999999E-2</v>
      </c>
      <c r="C41" s="4">
        <v>3.6685999999999999E-6</v>
      </c>
      <c r="D41" s="4">
        <v>1.4324E-6</v>
      </c>
      <c r="E41" s="4">
        <v>1.0169000000000001E-3</v>
      </c>
      <c r="F41" s="6">
        <v>7.7314814814814815E-3</v>
      </c>
      <c r="G41">
        <v>2960</v>
      </c>
      <c r="I41" s="4"/>
      <c r="J41" s="4"/>
      <c r="K41" s="4"/>
      <c r="L41" s="4"/>
    </row>
    <row r="42" spans="1:12" x14ac:dyDescent="0.3">
      <c r="A42">
        <v>41</v>
      </c>
      <c r="B42" s="4">
        <v>1.6837999999999999E-2</v>
      </c>
      <c r="C42" s="4">
        <v>3.3973000000000001E-6</v>
      </c>
      <c r="D42" s="4">
        <v>1.3789E-6</v>
      </c>
      <c r="E42" s="4">
        <v>9.1341999999999997E-4</v>
      </c>
      <c r="F42" s="6">
        <v>7.8935185185185185E-3</v>
      </c>
      <c r="G42">
        <v>2959</v>
      </c>
      <c r="I42" s="4"/>
      <c r="J42" s="4"/>
      <c r="K42" s="4"/>
      <c r="L42" s="4"/>
    </row>
    <row r="43" spans="1:12" x14ac:dyDescent="0.3">
      <c r="A43">
        <v>42</v>
      </c>
      <c r="B43" s="4">
        <v>1.5959999999999998E-2</v>
      </c>
      <c r="C43" s="4">
        <v>3.1686999999999998E-6</v>
      </c>
      <c r="D43" s="4">
        <v>1.3283000000000001E-6</v>
      </c>
      <c r="E43" s="4">
        <v>8.2680000000000004E-4</v>
      </c>
      <c r="F43" s="6">
        <v>8.0787037037037043E-3</v>
      </c>
      <c r="G43">
        <v>2958</v>
      </c>
      <c r="I43" s="4"/>
      <c r="J43" s="4"/>
      <c r="K43" s="4"/>
      <c r="L43" s="4"/>
    </row>
    <row r="44" spans="1:12" x14ac:dyDescent="0.3">
      <c r="A44">
        <v>43</v>
      </c>
      <c r="B44" s="4">
        <v>1.4676E-2</v>
      </c>
      <c r="C44" s="4">
        <v>2.9214999999999999E-6</v>
      </c>
      <c r="D44" s="4">
        <v>1.2900999999999999E-6</v>
      </c>
      <c r="E44" s="4">
        <v>7.6793E-4</v>
      </c>
      <c r="F44" s="6">
        <v>8.1944444444444452E-3</v>
      </c>
      <c r="G44">
        <v>2957</v>
      </c>
      <c r="I44" s="4"/>
      <c r="J44" s="4"/>
      <c r="K44" s="4"/>
      <c r="L44" s="4"/>
    </row>
    <row r="45" spans="1:12" x14ac:dyDescent="0.3">
      <c r="A45">
        <v>44</v>
      </c>
      <c r="B45" s="4">
        <v>1.4165000000000001E-2</v>
      </c>
      <c r="C45" s="4">
        <v>2.7427E-6</v>
      </c>
      <c r="D45" s="4">
        <v>1.2552000000000001E-6</v>
      </c>
      <c r="E45" s="4">
        <v>7.1628000000000002E-4</v>
      </c>
      <c r="F45" s="6">
        <v>1.0277777777777778E-2</v>
      </c>
      <c r="G45">
        <v>2956</v>
      </c>
      <c r="I45" s="4"/>
      <c r="J45" s="4"/>
      <c r="K45" s="4"/>
      <c r="L45" s="4"/>
    </row>
    <row r="46" spans="1:12" x14ac:dyDescent="0.3">
      <c r="A46">
        <v>45</v>
      </c>
      <c r="B46" s="4">
        <v>1.3289E-2</v>
      </c>
      <c r="C46" s="4">
        <v>2.5627E-6</v>
      </c>
      <c r="D46" s="4">
        <v>1.2262E-6</v>
      </c>
      <c r="E46" s="4">
        <v>6.8395999999999995E-4</v>
      </c>
      <c r="F46" s="6">
        <v>9.8842592592592593E-3</v>
      </c>
      <c r="G46">
        <v>2955</v>
      </c>
      <c r="I46" s="4"/>
      <c r="J46" s="4"/>
      <c r="K46" s="4"/>
      <c r="L46" s="4"/>
    </row>
    <row r="47" spans="1:12" x14ac:dyDescent="0.3">
      <c r="A47">
        <v>46</v>
      </c>
      <c r="B47" s="4">
        <v>1.2952999999999999E-2</v>
      </c>
      <c r="C47" s="4">
        <v>2.4090000000000001E-6</v>
      </c>
      <c r="D47" s="4">
        <v>1.1964000000000001E-6</v>
      </c>
      <c r="E47" s="4">
        <v>6.5205999999999999E-4</v>
      </c>
      <c r="F47" s="6">
        <v>9.7106481481481488E-3</v>
      </c>
      <c r="G47">
        <v>2954</v>
      </c>
      <c r="I47" s="4"/>
      <c r="J47" s="4"/>
      <c r="K47" s="4"/>
      <c r="L47" s="4"/>
    </row>
    <row r="48" spans="1:12" x14ac:dyDescent="0.3">
      <c r="A48">
        <v>47</v>
      </c>
      <c r="B48" s="4">
        <v>1.2279E-2</v>
      </c>
      <c r="C48" s="4">
        <v>2.3010000000000001E-6</v>
      </c>
      <c r="D48" s="4">
        <v>1.1979E-6</v>
      </c>
      <c r="E48" s="4">
        <v>6.2361999999999997E-4</v>
      </c>
      <c r="F48" s="6">
        <v>9.618055555555555E-3</v>
      </c>
      <c r="G48">
        <v>2953</v>
      </c>
      <c r="I48" s="4"/>
      <c r="J48" s="4"/>
      <c r="K48" s="4"/>
      <c r="L48" s="4"/>
    </row>
    <row r="49" spans="1:12" x14ac:dyDescent="0.3">
      <c r="A49">
        <v>48</v>
      </c>
      <c r="B49" s="4">
        <v>1.2121E-2</v>
      </c>
      <c r="C49" s="4">
        <v>2.1664999999999999E-6</v>
      </c>
      <c r="D49" s="4">
        <v>1.1798999999999999E-6</v>
      </c>
      <c r="E49" s="4">
        <v>5.9245999999999995E-4</v>
      </c>
      <c r="F49" s="6">
        <v>9.7337962962962959E-3</v>
      </c>
      <c r="G49">
        <v>2952</v>
      </c>
      <c r="I49" s="4"/>
      <c r="J49" s="4"/>
      <c r="K49" s="4"/>
      <c r="L49" s="4"/>
    </row>
    <row r="50" spans="1:12" x14ac:dyDescent="0.3">
      <c r="A50">
        <v>49</v>
      </c>
      <c r="B50" s="4">
        <v>1.1514E-2</v>
      </c>
      <c r="C50" s="4">
        <v>2.0569000000000002E-6</v>
      </c>
      <c r="D50" s="4">
        <v>1.1752E-6</v>
      </c>
      <c r="E50" s="4">
        <v>5.7036000000000001E-4</v>
      </c>
      <c r="F50" s="6">
        <v>9.780092592592592E-3</v>
      </c>
      <c r="G50">
        <v>2951</v>
      </c>
      <c r="I50" s="4"/>
      <c r="J50" s="4"/>
      <c r="K50" s="4"/>
      <c r="L50" s="4"/>
    </row>
    <row r="51" spans="1:12" x14ac:dyDescent="0.3">
      <c r="A51">
        <v>50</v>
      </c>
      <c r="B51" s="4">
        <v>1.1471E-2</v>
      </c>
      <c r="C51" s="4">
        <v>1.9483E-6</v>
      </c>
      <c r="D51" s="4">
        <v>1.1614E-6</v>
      </c>
      <c r="E51" s="4">
        <v>5.4241000000000001E-4</v>
      </c>
      <c r="F51" s="6">
        <v>1.0081018518518519E-2</v>
      </c>
      <c r="G51">
        <v>2950</v>
      </c>
      <c r="I51" s="4"/>
      <c r="J51" s="4"/>
      <c r="K51" s="4"/>
      <c r="L51" s="4"/>
    </row>
    <row r="52" spans="1:12" x14ac:dyDescent="0.3">
      <c r="A52">
        <v>51</v>
      </c>
      <c r="B52" s="4">
        <v>1.0900999999999999E-2</v>
      </c>
      <c r="C52" s="4">
        <v>1.8329000000000001E-6</v>
      </c>
      <c r="D52" s="4">
        <v>1.1383E-6</v>
      </c>
      <c r="E52" s="4">
        <v>5.2302000000000002E-4</v>
      </c>
      <c r="F52" s="6">
        <v>1.0439814814814815E-2</v>
      </c>
      <c r="G52">
        <v>2949</v>
      </c>
      <c r="I52" s="4"/>
      <c r="J52" s="4"/>
      <c r="K52" s="4"/>
      <c r="L52" s="4"/>
    </row>
    <row r="53" spans="1:12" x14ac:dyDescent="0.3">
      <c r="A53">
        <v>52</v>
      </c>
      <c r="B53" s="4">
        <v>1.1023E-2</v>
      </c>
      <c r="C53" s="4">
        <v>1.7741000000000001E-6</v>
      </c>
      <c r="D53" s="4">
        <v>1.1286000000000001E-6</v>
      </c>
      <c r="E53" s="4">
        <v>4.9772E-4</v>
      </c>
      <c r="F53" s="6">
        <v>1.136574074074074E-2</v>
      </c>
      <c r="G53">
        <v>2948</v>
      </c>
      <c r="I53" s="4"/>
      <c r="J53" s="4"/>
      <c r="K53" s="4"/>
      <c r="L53" s="4"/>
    </row>
    <row r="54" spans="1:12" x14ac:dyDescent="0.3">
      <c r="A54">
        <v>53</v>
      </c>
      <c r="B54" s="4">
        <v>1.0553999999999999E-2</v>
      </c>
      <c r="C54" s="4">
        <v>1.6916E-6</v>
      </c>
      <c r="D54" s="4">
        <v>1.1088000000000001E-6</v>
      </c>
      <c r="E54" s="4">
        <v>4.7961E-4</v>
      </c>
      <c r="F54" s="6">
        <v>1.1585648148148149E-2</v>
      </c>
      <c r="G54">
        <v>2947</v>
      </c>
      <c r="I54" s="4"/>
      <c r="J54" s="4"/>
      <c r="K54" s="4"/>
      <c r="L54" s="4"/>
    </row>
    <row r="55" spans="1:12" x14ac:dyDescent="0.3">
      <c r="A55">
        <v>54</v>
      </c>
      <c r="B55" s="4">
        <v>1.0552000000000001E-2</v>
      </c>
      <c r="C55" s="4">
        <v>1.6027999999999999E-6</v>
      </c>
      <c r="D55" s="4">
        <v>1.0690000000000001E-6</v>
      </c>
      <c r="E55" s="4">
        <v>4.5427E-4</v>
      </c>
      <c r="F55" s="6">
        <v>1.1666666666666667E-2</v>
      </c>
      <c r="G55">
        <v>2946</v>
      </c>
      <c r="I55" s="4"/>
      <c r="J55" s="4"/>
      <c r="K55" s="4"/>
      <c r="L55" s="4"/>
    </row>
    <row r="56" spans="1:12" x14ac:dyDescent="0.3">
      <c r="A56">
        <v>55</v>
      </c>
      <c r="B56" s="4">
        <v>1.0174000000000001E-2</v>
      </c>
      <c r="C56" s="4">
        <v>1.5776999999999999E-6</v>
      </c>
      <c r="D56" s="4">
        <v>1.0707E-6</v>
      </c>
      <c r="E56" s="4">
        <v>4.4063000000000001E-4</v>
      </c>
      <c r="F56" s="6">
        <v>1.1712962962962963E-2</v>
      </c>
      <c r="G56">
        <v>2945</v>
      </c>
      <c r="I56" s="4"/>
      <c r="J56" s="4"/>
      <c r="K56" s="4"/>
      <c r="L56" s="4"/>
    </row>
    <row r="57" spans="1:12" x14ac:dyDescent="0.3">
      <c r="A57">
        <v>56</v>
      </c>
      <c r="B57" s="4">
        <v>1.0246999999999999E-2</v>
      </c>
      <c r="C57" s="4">
        <v>1.5012999999999999E-6</v>
      </c>
      <c r="D57" s="4">
        <v>1.0288E-6</v>
      </c>
      <c r="E57" s="4">
        <v>4.1574E-4</v>
      </c>
      <c r="F57" s="6">
        <v>1.1921296296296296E-2</v>
      </c>
      <c r="G57">
        <v>2944</v>
      </c>
      <c r="I57" s="4"/>
      <c r="J57" s="4"/>
      <c r="K57" s="4"/>
      <c r="L57" s="4"/>
    </row>
    <row r="58" spans="1:12" x14ac:dyDescent="0.3">
      <c r="A58">
        <v>57</v>
      </c>
      <c r="B58" s="4">
        <v>9.8216999999999992E-3</v>
      </c>
      <c r="C58" s="4">
        <v>1.4648999999999999E-6</v>
      </c>
      <c r="D58" s="4">
        <v>1.0183000000000001E-6</v>
      </c>
      <c r="E58" s="4">
        <v>4.0264000000000001E-4</v>
      </c>
      <c r="F58" s="6">
        <v>1.2106481481481482E-2</v>
      </c>
      <c r="G58">
        <v>2943</v>
      </c>
      <c r="I58" s="4"/>
      <c r="J58" s="4"/>
      <c r="K58" s="4"/>
      <c r="L58" s="4"/>
    </row>
    <row r="59" spans="1:12" x14ac:dyDescent="0.3">
      <c r="A59">
        <v>58</v>
      </c>
      <c r="B59" s="4">
        <v>9.8860000000000007E-3</v>
      </c>
      <c r="C59" s="4">
        <v>1.4123E-6</v>
      </c>
      <c r="D59" s="4">
        <v>9.8187999999999995E-7</v>
      </c>
      <c r="E59" s="4">
        <v>3.8135000000000003E-4</v>
      </c>
      <c r="F59" s="6">
        <v>1.2743055555555556E-2</v>
      </c>
      <c r="G59">
        <v>2942</v>
      </c>
      <c r="I59" s="4"/>
      <c r="J59" s="4"/>
      <c r="K59" s="4"/>
      <c r="L59" s="4"/>
    </row>
    <row r="60" spans="1:12" x14ac:dyDescent="0.3">
      <c r="A60">
        <v>59</v>
      </c>
      <c r="B60" s="4">
        <v>9.4911000000000006E-3</v>
      </c>
      <c r="C60" s="4">
        <v>1.4047000000000001E-6</v>
      </c>
      <c r="D60" s="4">
        <v>9.8809000000000006E-7</v>
      </c>
      <c r="E60" s="4">
        <v>3.7660999999999999E-4</v>
      </c>
      <c r="F60" s="6">
        <v>1.2766203703703703E-2</v>
      </c>
      <c r="G60">
        <v>2941</v>
      </c>
      <c r="I60" s="4"/>
      <c r="J60" s="4"/>
      <c r="K60" s="4"/>
      <c r="L60" s="4"/>
    </row>
    <row r="61" spans="1:12" x14ac:dyDescent="0.3">
      <c r="A61">
        <v>60</v>
      </c>
      <c r="B61" s="4">
        <v>9.6329999999999992E-3</v>
      </c>
      <c r="C61" s="4">
        <v>1.3667E-6</v>
      </c>
      <c r="D61" s="4">
        <v>9.5703000000000009E-7</v>
      </c>
      <c r="E61" s="4">
        <v>3.5511000000000001E-4</v>
      </c>
      <c r="F61" s="6">
        <v>1.2708333333333334E-2</v>
      </c>
      <c r="G61">
        <v>2940</v>
      </c>
      <c r="I61" s="4"/>
      <c r="J61" s="4"/>
      <c r="K61" s="4"/>
      <c r="L61" s="4"/>
    </row>
    <row r="62" spans="1:12" x14ac:dyDescent="0.3">
      <c r="A62">
        <v>61</v>
      </c>
      <c r="B62" s="4">
        <v>9.2040999999999998E-3</v>
      </c>
      <c r="C62" s="4">
        <v>1.3379999999999999E-6</v>
      </c>
      <c r="D62" s="4">
        <v>9.5396000000000005E-7</v>
      </c>
      <c r="E62" s="4">
        <v>3.4675999999999999E-4</v>
      </c>
      <c r="F62" s="6">
        <v>1.2986111111111111E-2</v>
      </c>
      <c r="G62">
        <v>2939</v>
      </c>
      <c r="I62" s="4"/>
      <c r="J62" s="4"/>
      <c r="K62" s="4"/>
      <c r="L62" s="4"/>
    </row>
    <row r="63" spans="1:12" x14ac:dyDescent="0.3">
      <c r="A63">
        <v>62</v>
      </c>
      <c r="B63" s="4">
        <v>9.3282999999999994E-3</v>
      </c>
      <c r="C63" s="4">
        <v>1.3167E-6</v>
      </c>
      <c r="D63" s="4">
        <v>9.2928999999999998E-7</v>
      </c>
      <c r="E63" s="4">
        <v>3.3012999999999999E-4</v>
      </c>
      <c r="F63" s="6">
        <v>1.3032407407407407E-2</v>
      </c>
      <c r="G63">
        <v>2938</v>
      </c>
      <c r="I63" s="4"/>
      <c r="J63" s="4"/>
      <c r="K63" s="4"/>
      <c r="L63" s="4"/>
    </row>
    <row r="64" spans="1:12" x14ac:dyDescent="0.3">
      <c r="A64">
        <v>63</v>
      </c>
      <c r="B64" s="4">
        <v>8.9330999999999994E-3</v>
      </c>
      <c r="C64" s="4">
        <v>1.2906E-6</v>
      </c>
      <c r="D64" s="4">
        <v>9.3432999999999998E-7</v>
      </c>
      <c r="E64" s="4">
        <v>3.2274000000000002E-4</v>
      </c>
      <c r="F64" s="6">
        <v>1.3055555555555556E-2</v>
      </c>
      <c r="G64">
        <v>2937</v>
      </c>
      <c r="I64" s="4"/>
      <c r="J64" s="4"/>
      <c r="K64" s="4"/>
      <c r="L64" s="4"/>
    </row>
    <row r="65" spans="1:12" x14ac:dyDescent="0.3">
      <c r="A65">
        <v>64</v>
      </c>
      <c r="B65" s="4">
        <v>9.1321000000000006E-3</v>
      </c>
      <c r="C65" s="4">
        <v>1.2807000000000001E-6</v>
      </c>
      <c r="D65" s="4">
        <v>9.1078000000000001E-7</v>
      </c>
      <c r="E65" s="4">
        <v>3.0600000000000001E-4</v>
      </c>
      <c r="F65" s="6">
        <v>1.2951388888888889E-2</v>
      </c>
      <c r="G65">
        <v>2936</v>
      </c>
      <c r="I65" s="4"/>
      <c r="J65" s="4"/>
      <c r="K65" s="4"/>
      <c r="L65" s="4"/>
    </row>
    <row r="66" spans="1:12" x14ac:dyDescent="0.3">
      <c r="A66">
        <v>65</v>
      </c>
      <c r="B66" s="4">
        <v>8.7614000000000008E-3</v>
      </c>
      <c r="C66" s="4">
        <v>1.2605E-6</v>
      </c>
      <c r="D66" s="4">
        <v>9.1735999999999995E-7</v>
      </c>
      <c r="E66" s="4">
        <v>3.0151000000000001E-4</v>
      </c>
      <c r="F66" s="6">
        <v>1.2893518518518518E-2</v>
      </c>
      <c r="G66">
        <v>2935</v>
      </c>
      <c r="I66" s="4"/>
      <c r="J66" s="4"/>
      <c r="K66" s="4"/>
      <c r="L66" s="4"/>
    </row>
    <row r="67" spans="1:12" x14ac:dyDescent="0.3">
      <c r="A67">
        <v>66</v>
      </c>
      <c r="B67" s="4">
        <v>8.9342999999999992E-3</v>
      </c>
      <c r="C67" s="4">
        <v>1.2519E-6</v>
      </c>
      <c r="D67" s="4">
        <v>8.9589999999999997E-7</v>
      </c>
      <c r="E67" s="4">
        <v>2.8807000000000003E-4</v>
      </c>
      <c r="F67" s="6">
        <v>1.2870370370370371E-2</v>
      </c>
      <c r="G67">
        <v>2934</v>
      </c>
      <c r="I67" s="4"/>
      <c r="J67" s="4"/>
      <c r="K67" s="4"/>
      <c r="L67" s="4"/>
    </row>
    <row r="68" spans="1:12" x14ac:dyDescent="0.3">
      <c r="A68">
        <v>67</v>
      </c>
      <c r="B68" s="4">
        <v>8.5663000000000007E-3</v>
      </c>
      <c r="C68" s="4">
        <v>1.2378E-6</v>
      </c>
      <c r="D68" s="4">
        <v>9.0668999999999997E-7</v>
      </c>
      <c r="E68" s="4">
        <v>2.8113999999999998E-4</v>
      </c>
      <c r="F68" s="6">
        <v>1.2812499999999999E-2</v>
      </c>
      <c r="G68">
        <v>2933</v>
      </c>
      <c r="I68" s="4"/>
      <c r="J68" s="4"/>
      <c r="K68" s="4"/>
      <c r="L68" s="4"/>
    </row>
    <row r="69" spans="1:12" x14ac:dyDescent="0.3">
      <c r="A69">
        <v>68</v>
      </c>
      <c r="B69" s="4">
        <v>8.8117999999999998E-3</v>
      </c>
      <c r="C69" s="4">
        <v>1.2335999999999999E-6</v>
      </c>
      <c r="D69" s="4">
        <v>8.8589999999999996E-7</v>
      </c>
      <c r="E69" s="4">
        <v>2.6431000000000002E-4</v>
      </c>
      <c r="F69" s="6">
        <v>1.2893518518518518E-2</v>
      </c>
      <c r="G69">
        <v>2932</v>
      </c>
      <c r="I69" s="4"/>
      <c r="J69" s="4"/>
      <c r="K69" s="4"/>
      <c r="L69" s="4"/>
    </row>
    <row r="70" spans="1:12" x14ac:dyDescent="0.3">
      <c r="A70">
        <v>69</v>
      </c>
      <c r="B70" s="4">
        <v>8.4630999999999994E-3</v>
      </c>
      <c r="C70" s="4">
        <v>1.2251999999999999E-6</v>
      </c>
      <c r="D70" s="4">
        <v>8.9729999999999997E-7</v>
      </c>
      <c r="E70" s="4">
        <v>2.5566E-4</v>
      </c>
      <c r="F70" s="6">
        <v>1.2812499999999999E-2</v>
      </c>
      <c r="G70">
        <v>2931</v>
      </c>
      <c r="I70" s="4"/>
      <c r="J70" s="4"/>
      <c r="K70" s="4"/>
      <c r="L70" s="4"/>
    </row>
    <row r="71" spans="1:12" x14ac:dyDescent="0.3">
      <c r="A71">
        <v>70</v>
      </c>
      <c r="B71" s="4">
        <v>8.6653000000000008E-3</v>
      </c>
      <c r="C71" s="4">
        <v>1.2192999999999999E-6</v>
      </c>
      <c r="D71" s="4">
        <v>8.7790999999999995E-7</v>
      </c>
      <c r="E71" s="4">
        <v>2.3651E-4</v>
      </c>
      <c r="F71" s="6">
        <v>1.2997685185185185E-2</v>
      </c>
      <c r="G71">
        <v>2930</v>
      </c>
      <c r="I71" s="4"/>
      <c r="J71" s="4"/>
      <c r="K71" s="4"/>
      <c r="L71" s="4"/>
    </row>
    <row r="72" spans="1:12" x14ac:dyDescent="0.3">
      <c r="A72">
        <v>71</v>
      </c>
      <c r="B72" s="4">
        <v>8.3353999999999998E-3</v>
      </c>
      <c r="C72" s="4">
        <v>1.2139999999999999E-6</v>
      </c>
      <c r="D72" s="4">
        <v>8.9403000000000002E-7</v>
      </c>
      <c r="E72" s="4">
        <v>2.2704999999999999E-4</v>
      </c>
      <c r="F72" s="6">
        <v>1.3090277777777777E-2</v>
      </c>
      <c r="G72">
        <v>2929</v>
      </c>
      <c r="I72" s="4"/>
      <c r="J72" s="4"/>
      <c r="K72" s="4"/>
      <c r="L72" s="4"/>
    </row>
    <row r="73" spans="1:12" x14ac:dyDescent="0.3">
      <c r="A73">
        <v>72</v>
      </c>
      <c r="B73" s="4">
        <v>8.6061999999999996E-3</v>
      </c>
      <c r="C73" s="4">
        <v>1.2119E-6</v>
      </c>
      <c r="D73" s="4">
        <v>8.7364000000000003E-7</v>
      </c>
      <c r="E73" s="4">
        <v>2.1078000000000001E-4</v>
      </c>
      <c r="F73" s="6">
        <v>1.3090277777777777E-2</v>
      </c>
      <c r="G73">
        <v>2928</v>
      </c>
      <c r="I73" s="4"/>
      <c r="J73" s="4"/>
      <c r="K73" s="4"/>
      <c r="L73" s="4"/>
    </row>
    <row r="74" spans="1:12" x14ac:dyDescent="0.3">
      <c r="A74">
        <v>73</v>
      </c>
      <c r="B74" s="4">
        <v>8.2839999999999997E-3</v>
      </c>
      <c r="C74" s="4">
        <v>1.2084999999999999E-6</v>
      </c>
      <c r="D74" s="4">
        <v>8.8963000000000001E-7</v>
      </c>
      <c r="E74" s="4">
        <v>2.0401999999999999E-4</v>
      </c>
      <c r="F74" s="6">
        <v>1.2986111111111111E-2</v>
      </c>
      <c r="G74">
        <v>2927</v>
      </c>
      <c r="I74" s="4"/>
      <c r="J74" s="4"/>
      <c r="K74" s="4"/>
      <c r="L74" s="4"/>
    </row>
    <row r="75" spans="1:12" x14ac:dyDescent="0.3">
      <c r="A75">
        <v>74</v>
      </c>
      <c r="B75" s="4">
        <v>8.5091000000000003E-3</v>
      </c>
      <c r="C75" s="4">
        <v>1.2041E-6</v>
      </c>
      <c r="D75" s="4">
        <v>8.6888999999999999E-7</v>
      </c>
      <c r="E75" s="4">
        <v>1.8966E-4</v>
      </c>
      <c r="F75" s="6">
        <v>1.3136574074074075E-2</v>
      </c>
      <c r="G75">
        <v>2926</v>
      </c>
      <c r="I75" s="4"/>
      <c r="J75" s="4"/>
      <c r="K75" s="4"/>
      <c r="L75" s="4"/>
    </row>
    <row r="76" spans="1:12" x14ac:dyDescent="0.3">
      <c r="A76">
        <v>75</v>
      </c>
      <c r="B76" s="4">
        <v>8.1915000000000009E-3</v>
      </c>
      <c r="C76" s="4">
        <v>1.2015000000000001E-6</v>
      </c>
      <c r="D76" s="4">
        <v>8.8808E-7</v>
      </c>
      <c r="E76" s="4">
        <v>1.8352E-4</v>
      </c>
      <c r="F76" s="6">
        <v>1.2997685185185185E-2</v>
      </c>
      <c r="G76">
        <v>2925</v>
      </c>
      <c r="I76" s="4"/>
      <c r="J76" s="4"/>
      <c r="K76" s="4"/>
      <c r="L76" s="4"/>
    </row>
    <row r="77" spans="1:12" x14ac:dyDescent="0.3">
      <c r="A77">
        <v>76</v>
      </c>
      <c r="B77" s="4">
        <v>8.4811000000000001E-3</v>
      </c>
      <c r="C77" s="4">
        <v>1.1996999999999999E-6</v>
      </c>
      <c r="D77" s="4">
        <v>8.6675999999999996E-7</v>
      </c>
      <c r="E77" s="4">
        <v>1.7181999999999999E-4</v>
      </c>
      <c r="F77" s="6">
        <v>1.2962962962962963E-2</v>
      </c>
      <c r="G77">
        <v>2924</v>
      </c>
      <c r="I77" s="4"/>
      <c r="J77" s="4"/>
      <c r="K77" s="4"/>
      <c r="L77" s="4"/>
    </row>
    <row r="78" spans="1:12" x14ac:dyDescent="0.3">
      <c r="A78">
        <v>77</v>
      </c>
      <c r="B78" s="4">
        <v>8.1702000000000007E-3</v>
      </c>
      <c r="C78" s="4">
        <v>1.1993999999999999E-6</v>
      </c>
      <c r="D78" s="4">
        <v>8.8423000000000002E-7</v>
      </c>
      <c r="E78" s="4">
        <v>1.6684E-4</v>
      </c>
      <c r="F78" s="6">
        <v>1.2870370370370371E-2</v>
      </c>
      <c r="G78">
        <v>2923</v>
      </c>
      <c r="I78" s="4"/>
      <c r="J78" s="4"/>
      <c r="K78" s="4"/>
      <c r="L78" s="4"/>
    </row>
    <row r="79" spans="1:12" x14ac:dyDescent="0.3">
      <c r="A79">
        <v>78</v>
      </c>
      <c r="B79" s="4">
        <v>8.4103000000000008E-3</v>
      </c>
      <c r="C79" s="4">
        <v>1.1936000000000001E-6</v>
      </c>
      <c r="D79" s="4">
        <v>8.6367999999999996E-7</v>
      </c>
      <c r="E79" s="4">
        <v>1.5218E-4</v>
      </c>
      <c r="F79" s="6">
        <v>1.2881944444444444E-2</v>
      </c>
      <c r="G79">
        <v>2922</v>
      </c>
      <c r="I79" s="4"/>
      <c r="J79" s="4"/>
      <c r="K79" s="4"/>
      <c r="L79" s="4"/>
    </row>
    <row r="80" spans="1:12" x14ac:dyDescent="0.3">
      <c r="A80">
        <v>79</v>
      </c>
      <c r="B80" s="4">
        <v>8.1174999999999997E-3</v>
      </c>
      <c r="C80" s="4">
        <v>1.1958000000000001E-6</v>
      </c>
      <c r="D80" s="4">
        <v>8.8486000000000005E-7</v>
      </c>
      <c r="E80" s="4">
        <v>1.4463E-4</v>
      </c>
      <c r="F80" s="6">
        <v>1.324074074074074E-2</v>
      </c>
      <c r="G80">
        <v>2921</v>
      </c>
      <c r="I80" s="4"/>
      <c r="J80" s="4"/>
      <c r="K80" s="4"/>
      <c r="L80" s="4"/>
    </row>
    <row r="81" spans="1:12" x14ac:dyDescent="0.3">
      <c r="A81">
        <v>80</v>
      </c>
      <c r="B81" s="4">
        <v>8.4180000000000001E-3</v>
      </c>
      <c r="C81" s="4">
        <v>1.1911999999999999E-6</v>
      </c>
      <c r="D81" s="4">
        <v>8.6310000000000005E-7</v>
      </c>
      <c r="E81" s="4">
        <v>1.3274000000000001E-4</v>
      </c>
      <c r="F81" s="6">
        <v>1.3935185185185186E-2</v>
      </c>
      <c r="G81">
        <v>2920</v>
      </c>
      <c r="I81" s="4"/>
      <c r="J81" s="4"/>
      <c r="K81" s="4"/>
      <c r="L81" s="4"/>
    </row>
    <row r="82" spans="1:12" x14ac:dyDescent="0.3">
      <c r="A82">
        <v>81</v>
      </c>
      <c r="B82" s="4">
        <v>8.1230999999999994E-3</v>
      </c>
      <c r="C82" s="4">
        <v>1.1957E-6</v>
      </c>
      <c r="D82" s="4">
        <v>8.8336000000000004E-7</v>
      </c>
      <c r="E82" s="4">
        <v>1.2862E-4</v>
      </c>
      <c r="F82" s="6">
        <v>1.4097222222222223E-2</v>
      </c>
      <c r="G82">
        <v>2919</v>
      </c>
      <c r="I82" s="4"/>
      <c r="J82" s="4"/>
      <c r="K82" s="4"/>
      <c r="L82" s="4"/>
    </row>
    <row r="83" spans="1:12" x14ac:dyDescent="0.3">
      <c r="A83">
        <v>82</v>
      </c>
      <c r="B83" s="4">
        <v>8.3686999999999998E-3</v>
      </c>
      <c r="C83" s="4">
        <v>1.1872E-6</v>
      </c>
      <c r="D83" s="4">
        <v>8.6130999999999997E-7</v>
      </c>
      <c r="E83" s="4">
        <v>1.1996E-4</v>
      </c>
      <c r="F83" s="6">
        <v>1.4270833333333333E-2</v>
      </c>
      <c r="G83">
        <v>2918</v>
      </c>
      <c r="I83" s="4"/>
      <c r="J83" s="4"/>
      <c r="K83" s="4"/>
      <c r="L83" s="4"/>
    </row>
    <row r="84" spans="1:12" x14ac:dyDescent="0.3">
      <c r="A84">
        <v>83</v>
      </c>
      <c r="B84" s="4">
        <v>8.0756999999999999E-3</v>
      </c>
      <c r="C84" s="4">
        <v>1.1919E-6</v>
      </c>
      <c r="D84" s="4">
        <v>8.8346000000000005E-7</v>
      </c>
      <c r="E84" s="4">
        <v>1.1701000000000001E-4</v>
      </c>
      <c r="F84" s="6">
        <v>1.4768518518518519E-2</v>
      </c>
      <c r="G84">
        <v>2917</v>
      </c>
      <c r="I84" s="4"/>
      <c r="J84" s="4"/>
      <c r="K84" s="4"/>
      <c r="L84" s="4"/>
    </row>
    <row r="85" spans="1:12" x14ac:dyDescent="0.3">
      <c r="A85">
        <v>84</v>
      </c>
      <c r="B85" s="4">
        <v>8.3779000000000006E-3</v>
      </c>
      <c r="C85" s="4">
        <v>1.1853999999999999E-6</v>
      </c>
      <c r="D85" s="4">
        <v>8.6112999999999998E-7</v>
      </c>
      <c r="E85" s="4">
        <v>1.0933999999999999E-4</v>
      </c>
      <c r="F85" s="6">
        <v>1.4664351851851852E-2</v>
      </c>
      <c r="G85">
        <v>2916</v>
      </c>
      <c r="I85" s="4"/>
      <c r="J85" s="4"/>
      <c r="K85" s="4"/>
      <c r="L85" s="4"/>
    </row>
    <row r="86" spans="1:12" x14ac:dyDescent="0.3">
      <c r="A86">
        <v>85</v>
      </c>
      <c r="B86" s="4">
        <v>8.0911999999999998E-3</v>
      </c>
      <c r="C86" s="4">
        <v>1.1914999999999999E-6</v>
      </c>
      <c r="D86" s="4">
        <v>8.8108E-7</v>
      </c>
      <c r="E86" s="4">
        <v>1.0658999999999999E-4</v>
      </c>
      <c r="F86" s="6">
        <v>1.4386574074074074E-2</v>
      </c>
      <c r="G86">
        <v>2915</v>
      </c>
      <c r="I86" s="4"/>
      <c r="J86" s="4"/>
      <c r="K86" s="4"/>
      <c r="L86" s="4"/>
    </row>
    <row r="87" spans="1:12" x14ac:dyDescent="0.3">
      <c r="A87">
        <v>86</v>
      </c>
      <c r="B87" s="4">
        <v>8.3368999999999995E-3</v>
      </c>
      <c r="C87" s="4">
        <v>1.1820000000000001E-6</v>
      </c>
      <c r="D87" s="4">
        <v>8.5955999999999995E-7</v>
      </c>
      <c r="E87" s="4">
        <v>1.0001E-4</v>
      </c>
      <c r="F87" s="6">
        <v>1.4351851851851852E-2</v>
      </c>
      <c r="G87">
        <v>2914</v>
      </c>
      <c r="I87" s="4"/>
      <c r="J87" s="4"/>
      <c r="K87" s="4"/>
      <c r="L87" s="4"/>
    </row>
    <row r="88" spans="1:12" x14ac:dyDescent="0.3">
      <c r="A88">
        <v>87</v>
      </c>
      <c r="B88" s="4">
        <v>8.0608999999999993E-3</v>
      </c>
      <c r="C88" s="4">
        <v>1.1883999999999999E-6</v>
      </c>
      <c r="D88" s="4">
        <v>8.8242000000000004E-7</v>
      </c>
      <c r="E88" s="4">
        <v>9.7541999999999995E-5</v>
      </c>
      <c r="F88" s="6">
        <v>1.4224537037037037E-2</v>
      </c>
      <c r="G88">
        <v>2913</v>
      </c>
      <c r="I88" s="4"/>
      <c r="J88" s="4"/>
      <c r="K88" s="4"/>
      <c r="L88" s="4"/>
    </row>
    <row r="89" spans="1:12" x14ac:dyDescent="0.3">
      <c r="A89">
        <v>88</v>
      </c>
      <c r="B89" s="4">
        <v>8.3654000000000003E-3</v>
      </c>
      <c r="C89" s="4">
        <v>1.1821000000000001E-6</v>
      </c>
      <c r="D89" s="4">
        <v>8.5982999999999999E-7</v>
      </c>
      <c r="E89" s="4">
        <v>9.1589999999999996E-5</v>
      </c>
      <c r="F89" s="6">
        <v>1.4918981481481481E-2</v>
      </c>
      <c r="G89">
        <v>2912</v>
      </c>
      <c r="I89" s="4"/>
      <c r="J89" s="4"/>
      <c r="K89" s="4"/>
      <c r="L89" s="4"/>
    </row>
    <row r="90" spans="1:12" x14ac:dyDescent="0.3">
      <c r="A90">
        <v>89</v>
      </c>
      <c r="B90" s="4">
        <v>8.0846000000000008E-3</v>
      </c>
      <c r="C90" s="4">
        <v>1.1883999999999999E-6</v>
      </c>
      <c r="D90" s="4">
        <v>8.8108999999999996E-7</v>
      </c>
      <c r="E90" s="4">
        <v>8.9203999999999995E-5</v>
      </c>
      <c r="F90" s="6">
        <v>1.5150462962962963E-2</v>
      </c>
      <c r="G90">
        <v>2911</v>
      </c>
      <c r="I90" s="4"/>
      <c r="J90" s="4"/>
      <c r="K90" s="4"/>
      <c r="L90" s="4"/>
    </row>
    <row r="91" spans="1:12" x14ac:dyDescent="0.3">
      <c r="A91">
        <v>90</v>
      </c>
      <c r="B91" s="4">
        <v>8.3277000000000004E-3</v>
      </c>
      <c r="C91" s="4">
        <v>1.1796999999999999E-6</v>
      </c>
      <c r="D91" s="4">
        <v>8.5845000000000001E-7</v>
      </c>
      <c r="E91" s="4">
        <v>8.3918999999999994E-5</v>
      </c>
      <c r="F91" s="6">
        <v>1.5289351851851853E-2</v>
      </c>
      <c r="G91">
        <v>2910</v>
      </c>
      <c r="I91" s="4"/>
      <c r="J91" s="4"/>
      <c r="K91" s="4"/>
      <c r="L91" s="4"/>
    </row>
    <row r="92" spans="1:12" x14ac:dyDescent="0.3">
      <c r="A92">
        <v>91</v>
      </c>
      <c r="B92" s="4">
        <v>8.0482000000000001E-3</v>
      </c>
      <c r="C92" s="4">
        <v>1.1855999999999999E-6</v>
      </c>
      <c r="D92" s="4">
        <v>8.8166999999999998E-7</v>
      </c>
      <c r="E92" s="4">
        <v>8.1880999999999998E-5</v>
      </c>
      <c r="F92" s="6">
        <v>1.5127314814814816E-2</v>
      </c>
      <c r="G92">
        <v>2909</v>
      </c>
      <c r="I92" s="4"/>
      <c r="J92" s="4"/>
      <c r="K92" s="4"/>
      <c r="L92" s="4"/>
    </row>
    <row r="93" spans="1:12" x14ac:dyDescent="0.3">
      <c r="A93">
        <v>92</v>
      </c>
      <c r="B93" s="4">
        <v>8.3490000000000005E-3</v>
      </c>
      <c r="C93" s="4">
        <v>1.1797999999999999E-6</v>
      </c>
      <c r="D93" s="4">
        <v>8.5863000000000001E-7</v>
      </c>
      <c r="E93" s="4">
        <v>7.6204000000000004E-5</v>
      </c>
      <c r="F93" s="6">
        <v>1.5474537037037037E-2</v>
      </c>
      <c r="G93">
        <v>2908</v>
      </c>
      <c r="I93" s="4"/>
      <c r="J93" s="4"/>
      <c r="K93" s="4"/>
      <c r="L93" s="4"/>
    </row>
    <row r="94" spans="1:12" x14ac:dyDescent="0.3">
      <c r="A94">
        <v>93</v>
      </c>
      <c r="B94" s="4">
        <v>8.0654999999999998E-3</v>
      </c>
      <c r="C94" s="4">
        <v>1.186E-6</v>
      </c>
      <c r="D94" s="4">
        <v>8.7945E-7</v>
      </c>
      <c r="E94" s="4">
        <v>7.5018999999999994E-5</v>
      </c>
      <c r="F94" s="6">
        <v>1.5057870370370371E-2</v>
      </c>
      <c r="G94">
        <v>2907</v>
      </c>
      <c r="I94" s="4"/>
      <c r="J94" s="4"/>
      <c r="K94" s="4"/>
      <c r="L94" s="4"/>
    </row>
    <row r="95" spans="1:12" x14ac:dyDescent="0.3">
      <c r="A95">
        <v>94</v>
      </c>
      <c r="B95" s="4">
        <v>8.3090999999999998E-3</v>
      </c>
      <c r="C95" s="4">
        <v>1.1771999999999999E-6</v>
      </c>
      <c r="D95" s="4">
        <v>8.5748999999999998E-7</v>
      </c>
      <c r="E95" s="4">
        <v>7.1249999999999997E-5</v>
      </c>
      <c r="F95" s="6">
        <v>1.4733796296296297E-2</v>
      </c>
      <c r="G95">
        <v>2906</v>
      </c>
      <c r="I95" s="4"/>
      <c r="J95" s="4"/>
      <c r="K95" s="4"/>
      <c r="L95" s="4"/>
    </row>
    <row r="96" spans="1:12" x14ac:dyDescent="0.3">
      <c r="A96">
        <v>95</v>
      </c>
      <c r="B96" s="4">
        <v>8.0321999999999998E-3</v>
      </c>
      <c r="C96" s="4">
        <v>1.1833E-6</v>
      </c>
      <c r="D96" s="4">
        <v>8.8110999999999998E-7</v>
      </c>
      <c r="E96" s="4">
        <v>6.7683999999999998E-5</v>
      </c>
      <c r="F96" s="6">
        <v>1.4467592592592593E-2</v>
      </c>
      <c r="G96">
        <v>2905</v>
      </c>
      <c r="I96" s="4"/>
      <c r="J96" s="4"/>
      <c r="K96" s="4"/>
      <c r="L96" s="4"/>
    </row>
    <row r="97" spans="1:12" x14ac:dyDescent="0.3">
      <c r="A97">
        <v>96</v>
      </c>
      <c r="B97" s="4">
        <v>8.3359999999999997E-3</v>
      </c>
      <c r="C97" s="4">
        <v>1.1778E-6</v>
      </c>
      <c r="D97" s="4">
        <v>8.5812999999999997E-7</v>
      </c>
      <c r="E97" s="4">
        <v>5.9896999999999999E-5</v>
      </c>
      <c r="F97" s="6">
        <v>1.4328703703703703E-2</v>
      </c>
      <c r="G97">
        <v>2904</v>
      </c>
      <c r="I97" s="4"/>
      <c r="J97" s="4"/>
      <c r="K97" s="4"/>
      <c r="L97" s="4"/>
    </row>
    <row r="98" spans="1:12" x14ac:dyDescent="0.3">
      <c r="A98">
        <v>97</v>
      </c>
      <c r="B98" s="4">
        <v>8.0511999999999997E-3</v>
      </c>
      <c r="C98" s="4">
        <v>1.1839E-6</v>
      </c>
      <c r="D98" s="4">
        <v>8.8008000000000003E-7</v>
      </c>
      <c r="E98" s="4">
        <v>5.5090999999999998E-5</v>
      </c>
      <c r="F98" s="6">
        <v>1.40625E-2</v>
      </c>
      <c r="G98">
        <v>2903</v>
      </c>
      <c r="I98" s="4"/>
      <c r="J98" s="4"/>
      <c r="K98" s="4"/>
      <c r="L98" s="4"/>
    </row>
    <row r="99" spans="1:12" x14ac:dyDescent="0.3">
      <c r="A99">
        <v>98</v>
      </c>
      <c r="B99" s="4">
        <v>8.2991000000000002E-3</v>
      </c>
      <c r="C99" s="4">
        <v>1.1757E-6</v>
      </c>
      <c r="D99" s="4">
        <v>8.569E-7</v>
      </c>
      <c r="E99" s="4">
        <v>5.0271E-5</v>
      </c>
      <c r="F99" s="6">
        <v>1.3877314814814815E-2</v>
      </c>
      <c r="G99">
        <v>2902</v>
      </c>
      <c r="I99" s="4"/>
      <c r="J99" s="4"/>
      <c r="K99" s="4"/>
      <c r="L99" s="4"/>
    </row>
    <row r="100" spans="1:12" x14ac:dyDescent="0.3">
      <c r="A100">
        <v>99</v>
      </c>
      <c r="B100" s="4">
        <v>8.0146000000000002E-3</v>
      </c>
      <c r="C100" s="4">
        <v>1.1815E-6</v>
      </c>
      <c r="D100" s="4">
        <v>8.8057999999999996E-7</v>
      </c>
      <c r="E100" s="4">
        <v>4.7824999999999997E-5</v>
      </c>
      <c r="F100" s="6">
        <v>1.3680555555555555E-2</v>
      </c>
      <c r="G100">
        <v>2901</v>
      </c>
      <c r="I100" s="4"/>
      <c r="J100" s="4"/>
      <c r="K100" s="4"/>
      <c r="L100" s="4"/>
    </row>
    <row r="101" spans="1:12" x14ac:dyDescent="0.3">
      <c r="A101">
        <v>100</v>
      </c>
      <c r="B101" s="4">
        <v>8.3205999999999992E-3</v>
      </c>
      <c r="C101" s="4">
        <v>1.1763000000000001E-6</v>
      </c>
      <c r="D101" s="4">
        <v>8.5730999999999999E-7</v>
      </c>
      <c r="E101" s="4">
        <v>4.4702E-5</v>
      </c>
      <c r="F101" s="6">
        <v>1.3506944444444445E-2</v>
      </c>
      <c r="G101">
        <v>2900</v>
      </c>
      <c r="I101" s="4"/>
      <c r="J101" s="4"/>
      <c r="K101" s="4"/>
      <c r="L101" s="4"/>
    </row>
    <row r="102" spans="1:12" x14ac:dyDescent="0.3">
      <c r="A102">
        <v>101</v>
      </c>
      <c r="B102" s="4">
        <v>8.0362999999999997E-3</v>
      </c>
      <c r="C102" s="4">
        <v>1.1824000000000001E-6</v>
      </c>
      <c r="D102" s="4">
        <v>8.7863000000000003E-7</v>
      </c>
      <c r="E102" s="4">
        <v>4.2979999999999998E-5</v>
      </c>
      <c r="F102" s="6">
        <v>1.3310185185185185E-2</v>
      </c>
      <c r="G102">
        <v>2899</v>
      </c>
      <c r="I102" s="4"/>
      <c r="J102" s="4"/>
      <c r="K102" s="4"/>
      <c r="L102" s="4"/>
    </row>
    <row r="103" spans="1:12" x14ac:dyDescent="0.3">
      <c r="A103">
        <v>102</v>
      </c>
      <c r="B103" s="4">
        <v>8.2871999999999998E-3</v>
      </c>
      <c r="C103" s="4">
        <v>1.1741999999999999E-6</v>
      </c>
      <c r="D103" s="4">
        <v>8.5631999999999998E-7</v>
      </c>
      <c r="E103" s="4">
        <v>4.0469000000000002E-5</v>
      </c>
      <c r="F103" s="6">
        <v>1.3368055555555555E-2</v>
      </c>
      <c r="G103">
        <v>2898</v>
      </c>
      <c r="I103" s="4"/>
      <c r="J103" s="4"/>
      <c r="K103" s="4"/>
      <c r="L103" s="4"/>
    </row>
    <row r="104" spans="1:12" x14ac:dyDescent="0.3">
      <c r="A104">
        <v>103</v>
      </c>
      <c r="B104" s="4">
        <v>8.0104000000000009E-3</v>
      </c>
      <c r="C104" s="4">
        <v>1.1807E-6</v>
      </c>
      <c r="D104" s="4">
        <v>8.8039000000000001E-7</v>
      </c>
      <c r="E104" s="4">
        <v>3.9205000000000002E-5</v>
      </c>
      <c r="F104" s="6">
        <v>1.3402777777777777E-2</v>
      </c>
      <c r="G104">
        <v>2897</v>
      </c>
      <c r="I104" s="4"/>
      <c r="J104" s="4"/>
      <c r="K104" s="4"/>
      <c r="L104" s="4"/>
    </row>
    <row r="105" spans="1:12" x14ac:dyDescent="0.3">
      <c r="A105">
        <v>104</v>
      </c>
      <c r="B105" s="4">
        <v>8.3224000000000006E-3</v>
      </c>
      <c r="C105" s="4">
        <v>1.1753E-6</v>
      </c>
      <c r="D105" s="4">
        <v>8.5713E-7</v>
      </c>
      <c r="E105" s="4">
        <v>3.7138000000000003E-5</v>
      </c>
      <c r="F105" s="6">
        <v>1.3287037037037036E-2</v>
      </c>
      <c r="G105">
        <v>2896</v>
      </c>
      <c r="I105" s="4"/>
      <c r="J105" s="4"/>
      <c r="K105" s="4"/>
      <c r="L105" s="4"/>
    </row>
    <row r="106" spans="1:12" x14ac:dyDescent="0.3">
      <c r="A106">
        <v>105</v>
      </c>
      <c r="B106" s="4">
        <v>8.0371000000000001E-3</v>
      </c>
      <c r="C106" s="4">
        <v>1.1819000000000001E-6</v>
      </c>
      <c r="D106" s="4">
        <v>8.7954000000000005E-7</v>
      </c>
      <c r="E106" s="4">
        <v>3.6041000000000003E-5</v>
      </c>
      <c r="F106" s="6">
        <v>1.3206018518518518E-2</v>
      </c>
      <c r="G106">
        <v>2895</v>
      </c>
      <c r="I106" s="4"/>
      <c r="J106" s="4"/>
      <c r="K106" s="4"/>
      <c r="L106" s="4"/>
    </row>
    <row r="107" spans="1:12" x14ac:dyDescent="0.3">
      <c r="A107">
        <v>106</v>
      </c>
      <c r="B107" s="4">
        <v>8.2910999999999992E-3</v>
      </c>
      <c r="C107" s="4">
        <v>1.1738000000000001E-6</v>
      </c>
      <c r="D107" s="4">
        <v>8.5613999999999999E-7</v>
      </c>
      <c r="E107" s="4">
        <v>3.4233999999999998E-5</v>
      </c>
      <c r="F107" s="6">
        <v>1.306712962962963E-2</v>
      </c>
      <c r="G107">
        <v>2894</v>
      </c>
      <c r="I107" s="4"/>
      <c r="J107" s="4"/>
      <c r="K107" s="4"/>
      <c r="L107" s="4"/>
    </row>
    <row r="108" spans="1:12" x14ac:dyDescent="0.3">
      <c r="A108">
        <v>107</v>
      </c>
      <c r="B108" s="4">
        <v>8.0044000000000001E-3</v>
      </c>
      <c r="C108" s="4">
        <v>1.1796999999999999E-6</v>
      </c>
      <c r="D108" s="4">
        <v>8.8010000000000005E-7</v>
      </c>
      <c r="E108" s="4">
        <v>3.3453E-5</v>
      </c>
      <c r="F108" s="6">
        <v>1.2962962962962963E-2</v>
      </c>
      <c r="G108">
        <v>2893</v>
      </c>
      <c r="I108" s="4"/>
      <c r="J108" s="4"/>
      <c r="K108" s="4"/>
      <c r="L108" s="4"/>
    </row>
    <row r="109" spans="1:12" x14ac:dyDescent="0.3">
      <c r="A109">
        <v>108</v>
      </c>
      <c r="B109" s="4">
        <v>8.3164999999999992E-3</v>
      </c>
      <c r="C109" s="4">
        <v>1.1747E-6</v>
      </c>
      <c r="D109" s="4">
        <v>8.5685E-7</v>
      </c>
      <c r="E109" s="4">
        <v>3.1948E-5</v>
      </c>
      <c r="F109" s="6">
        <v>1.2939814814814815E-2</v>
      </c>
      <c r="G109">
        <v>2892</v>
      </c>
      <c r="I109" s="4"/>
      <c r="J109" s="4"/>
      <c r="K109" s="4"/>
      <c r="L109" s="4"/>
    </row>
    <row r="110" spans="1:12" x14ac:dyDescent="0.3">
      <c r="A110">
        <v>109</v>
      </c>
      <c r="B110" s="4">
        <v>8.0301999999999995E-3</v>
      </c>
      <c r="C110" s="4">
        <v>1.181E-6</v>
      </c>
      <c r="D110" s="4">
        <v>8.7841999999999995E-7</v>
      </c>
      <c r="E110" s="4">
        <v>3.1239999999999999E-5</v>
      </c>
      <c r="F110" s="6">
        <v>1.3020833333333334E-2</v>
      </c>
      <c r="G110">
        <v>2891</v>
      </c>
      <c r="I110" s="4"/>
      <c r="J110" s="4"/>
      <c r="K110" s="4"/>
      <c r="L110" s="4"/>
    </row>
    <row r="111" spans="1:12" x14ac:dyDescent="0.3">
      <c r="A111">
        <v>110</v>
      </c>
      <c r="B111" s="4">
        <v>8.2844000000000008E-3</v>
      </c>
      <c r="C111" s="4">
        <v>1.1729E-6</v>
      </c>
      <c r="D111" s="4">
        <v>8.5603999999999998E-7</v>
      </c>
      <c r="E111" s="4">
        <v>2.9910999999999999E-5</v>
      </c>
      <c r="F111" s="6">
        <v>1.292824074074074E-2</v>
      </c>
      <c r="G111">
        <v>2890</v>
      </c>
      <c r="I111" s="4"/>
      <c r="J111" s="4"/>
      <c r="K111" s="4"/>
      <c r="L111" s="4"/>
    </row>
    <row r="112" spans="1:12" x14ac:dyDescent="0.3">
      <c r="A112">
        <v>111</v>
      </c>
      <c r="B112" s="4">
        <v>8.0061000000000004E-3</v>
      </c>
      <c r="C112" s="4">
        <v>1.1795999999999999E-6</v>
      </c>
      <c r="D112" s="4">
        <v>8.8031999999999998E-7</v>
      </c>
      <c r="E112" s="4">
        <v>2.9451999999999999E-5</v>
      </c>
      <c r="F112" s="6">
        <v>1.4733796296296297E-2</v>
      </c>
      <c r="G112">
        <v>2889</v>
      </c>
      <c r="I112" s="4"/>
      <c r="J112" s="4"/>
      <c r="K112" s="4"/>
      <c r="L112" s="4"/>
    </row>
    <row r="113" spans="1:12" x14ac:dyDescent="0.3">
      <c r="A113">
        <v>112</v>
      </c>
      <c r="B113" s="4">
        <v>8.319E-3</v>
      </c>
      <c r="C113" s="4">
        <v>1.1741999999999999E-6</v>
      </c>
      <c r="D113" s="4">
        <v>8.5689000000000005E-7</v>
      </c>
      <c r="E113" s="4">
        <v>2.8331999999999999E-5</v>
      </c>
      <c r="F113" s="6">
        <v>1.4363425925925925E-2</v>
      </c>
      <c r="G113">
        <v>2888</v>
      </c>
      <c r="I113" s="4"/>
      <c r="J113" s="4"/>
      <c r="K113" s="4"/>
      <c r="L113" s="4"/>
    </row>
    <row r="114" spans="1:12" x14ac:dyDescent="0.3">
      <c r="A114">
        <v>113</v>
      </c>
      <c r="B114" s="4">
        <v>8.0330000000000002E-3</v>
      </c>
      <c r="C114" s="4">
        <v>1.1811E-6</v>
      </c>
      <c r="D114" s="4">
        <v>8.7927999999999997E-7</v>
      </c>
      <c r="E114" s="4">
        <v>2.7892999999999999E-5</v>
      </c>
      <c r="F114" s="6">
        <v>1.4050925925925927E-2</v>
      </c>
      <c r="G114">
        <v>2887</v>
      </c>
      <c r="I114" s="4"/>
      <c r="J114" s="4"/>
      <c r="K114" s="4"/>
      <c r="L114" s="4"/>
    </row>
    <row r="115" spans="1:12" x14ac:dyDescent="0.3">
      <c r="A115">
        <v>114</v>
      </c>
      <c r="B115" s="4">
        <v>8.2868999999999998E-3</v>
      </c>
      <c r="C115" s="4">
        <v>1.1728E-6</v>
      </c>
      <c r="D115" s="4">
        <v>8.5606999999999996E-7</v>
      </c>
      <c r="E115" s="4">
        <v>2.6894999999999999E-5</v>
      </c>
      <c r="F115" s="6">
        <v>1.3796296296296296E-2</v>
      </c>
      <c r="G115">
        <v>2886</v>
      </c>
      <c r="I115" s="4"/>
      <c r="J115" s="4"/>
      <c r="K115" s="4"/>
      <c r="L115" s="4"/>
    </row>
    <row r="116" spans="1:12" x14ac:dyDescent="0.3">
      <c r="A116">
        <v>115</v>
      </c>
      <c r="B116" s="4">
        <v>8.0027999999999992E-3</v>
      </c>
      <c r="C116" s="4">
        <v>1.1793000000000001E-6</v>
      </c>
      <c r="D116" s="4">
        <v>8.8028000000000004E-7</v>
      </c>
      <c r="E116" s="4">
        <v>2.6633999999999999E-5</v>
      </c>
      <c r="F116" s="6">
        <v>1.3622685185185186E-2</v>
      </c>
      <c r="G116">
        <v>2885</v>
      </c>
      <c r="I116" s="4"/>
      <c r="J116" s="4"/>
      <c r="K116" s="4"/>
      <c r="L116" s="4"/>
    </row>
    <row r="117" spans="1:12" x14ac:dyDescent="0.3">
      <c r="A117">
        <v>116</v>
      </c>
      <c r="B117" s="4">
        <v>8.3152E-3</v>
      </c>
      <c r="C117" s="4">
        <v>1.1739999999999999E-6</v>
      </c>
      <c r="D117" s="4">
        <v>8.5687000000000002E-7</v>
      </c>
      <c r="E117" s="4">
        <v>2.5812999999999998E-5</v>
      </c>
      <c r="F117" s="6">
        <v>1.3414351851851853E-2</v>
      </c>
      <c r="G117">
        <v>2884</v>
      </c>
      <c r="I117" s="4"/>
      <c r="J117" s="4"/>
      <c r="K117" s="4"/>
      <c r="L117" s="4"/>
    </row>
    <row r="118" spans="1:12" x14ac:dyDescent="0.3">
      <c r="A118">
        <v>117</v>
      </c>
      <c r="B118" s="4">
        <v>8.0289999999999997E-3</v>
      </c>
      <c r="C118" s="4">
        <v>1.1809E-6</v>
      </c>
      <c r="D118" s="4">
        <v>8.7851E-7</v>
      </c>
      <c r="E118" s="4">
        <v>2.5517E-5</v>
      </c>
      <c r="F118" s="6">
        <v>1.3310185185185185E-2</v>
      </c>
      <c r="G118">
        <v>2883</v>
      </c>
      <c r="I118" s="4"/>
      <c r="J118" s="4"/>
      <c r="K118" s="4"/>
      <c r="L118" s="4"/>
    </row>
    <row r="119" spans="1:12" x14ac:dyDescent="0.3">
      <c r="A119">
        <v>118</v>
      </c>
      <c r="B119" s="4">
        <v>8.2825999999999993E-3</v>
      </c>
      <c r="C119" s="4">
        <v>1.1725E-6</v>
      </c>
      <c r="D119" s="4">
        <v>8.5611999999999997E-7</v>
      </c>
      <c r="E119" s="4">
        <v>2.4774E-5</v>
      </c>
      <c r="F119" s="6">
        <v>1.3217592592592593E-2</v>
      </c>
      <c r="G119">
        <v>2882</v>
      </c>
      <c r="I119" s="4"/>
      <c r="J119" s="4"/>
      <c r="K119" s="4"/>
      <c r="L119" s="4"/>
    </row>
    <row r="120" spans="1:12" x14ac:dyDescent="0.3">
      <c r="A120">
        <v>119</v>
      </c>
      <c r="B120" s="4">
        <v>8.0069000000000008E-3</v>
      </c>
      <c r="C120" s="4">
        <v>1.1796999999999999E-6</v>
      </c>
      <c r="D120" s="4">
        <v>8.8042999999999995E-7</v>
      </c>
      <c r="E120" s="4">
        <v>2.4655E-5</v>
      </c>
      <c r="F120" s="6">
        <v>1.3090277777777777E-2</v>
      </c>
      <c r="G120">
        <v>2881</v>
      </c>
      <c r="I120" s="4"/>
      <c r="J120" s="4"/>
      <c r="K120" s="4"/>
      <c r="L120" s="4"/>
    </row>
    <row r="121" spans="1:12" x14ac:dyDescent="0.3">
      <c r="A121">
        <v>120</v>
      </c>
      <c r="B121" s="4">
        <v>8.3187000000000001E-3</v>
      </c>
      <c r="C121" s="4">
        <v>1.1739999999999999E-6</v>
      </c>
      <c r="D121" s="4">
        <v>8.5705000000000001E-7</v>
      </c>
      <c r="E121" s="4">
        <v>2.4049999999999998E-5</v>
      </c>
      <c r="F121" s="6">
        <v>1.3136574074074075E-2</v>
      </c>
      <c r="G121">
        <v>2880</v>
      </c>
      <c r="I121" s="4"/>
      <c r="J121" s="4"/>
      <c r="K121" s="4"/>
      <c r="L121" s="4"/>
    </row>
    <row r="122" spans="1:12" x14ac:dyDescent="0.3">
      <c r="A122">
        <v>121</v>
      </c>
      <c r="B122" s="4">
        <v>8.0362000000000003E-3</v>
      </c>
      <c r="C122" s="4">
        <v>1.1815E-6</v>
      </c>
      <c r="D122" s="4">
        <v>8.7957000000000003E-7</v>
      </c>
      <c r="E122" s="4">
        <v>2.3879E-5</v>
      </c>
      <c r="F122" s="6">
        <v>1.324074074074074E-2</v>
      </c>
      <c r="G122">
        <v>2879</v>
      </c>
      <c r="I122" s="4"/>
      <c r="J122" s="4"/>
      <c r="K122" s="4"/>
      <c r="L122" s="4"/>
    </row>
    <row r="123" spans="1:12" x14ac:dyDescent="0.3">
      <c r="A123">
        <v>122</v>
      </c>
      <c r="B123" s="4">
        <v>8.2880000000000002E-3</v>
      </c>
      <c r="C123" s="4">
        <v>1.1727E-6</v>
      </c>
      <c r="D123" s="4">
        <v>8.5614999999999995E-7</v>
      </c>
      <c r="E123" s="4">
        <v>2.3332999999999998E-5</v>
      </c>
      <c r="F123" s="6">
        <v>1.3263888888888889E-2</v>
      </c>
      <c r="G123">
        <v>2878</v>
      </c>
      <c r="I123" s="4"/>
      <c r="J123" s="4"/>
      <c r="K123" s="4"/>
      <c r="L123" s="4"/>
    </row>
    <row r="124" spans="1:12" x14ac:dyDescent="0.3">
      <c r="A124">
        <v>123</v>
      </c>
      <c r="B124" s="4">
        <v>8.0064000000000003E-3</v>
      </c>
      <c r="C124" s="4">
        <v>1.1796999999999999E-6</v>
      </c>
      <c r="D124" s="4">
        <v>8.8052999999999996E-7</v>
      </c>
      <c r="E124" s="4">
        <v>2.3295E-5</v>
      </c>
      <c r="F124" s="6">
        <v>1.34375E-2</v>
      </c>
      <c r="G124">
        <v>2877</v>
      </c>
      <c r="I124" s="4"/>
      <c r="J124" s="4"/>
      <c r="K124" s="4"/>
      <c r="L124" s="4"/>
    </row>
    <row r="125" spans="1:12" x14ac:dyDescent="0.3">
      <c r="A125">
        <v>124</v>
      </c>
      <c r="B125" s="4">
        <v>8.3170999999999991E-3</v>
      </c>
      <c r="C125" s="4">
        <v>1.1739000000000001E-6</v>
      </c>
      <c r="D125" s="4">
        <v>8.5692999999999998E-7</v>
      </c>
      <c r="E125" s="4">
        <v>2.2880000000000001E-5</v>
      </c>
      <c r="F125" s="6">
        <v>1.337962962962963E-2</v>
      </c>
      <c r="G125">
        <v>2876</v>
      </c>
      <c r="I125" s="4"/>
      <c r="J125" s="4"/>
      <c r="K125" s="4"/>
      <c r="L125" s="4"/>
    </row>
    <row r="126" spans="1:12" x14ac:dyDescent="0.3">
      <c r="A126">
        <v>125</v>
      </c>
      <c r="B126" s="4">
        <v>8.0324000000000003E-3</v>
      </c>
      <c r="C126" s="4">
        <v>1.1813E-6</v>
      </c>
      <c r="D126" s="4">
        <v>8.7881000000000002E-7</v>
      </c>
      <c r="E126" s="4">
        <v>2.2772000000000002E-5</v>
      </c>
      <c r="F126" s="6">
        <v>1.3344907407407408E-2</v>
      </c>
      <c r="G126">
        <v>2875</v>
      </c>
      <c r="I126" s="4"/>
      <c r="J126" s="4"/>
      <c r="K126" s="4"/>
      <c r="L126" s="4"/>
    </row>
    <row r="127" spans="1:12" x14ac:dyDescent="0.3">
      <c r="A127">
        <v>126</v>
      </c>
      <c r="B127" s="4">
        <v>8.2851999999999995E-3</v>
      </c>
      <c r="C127" s="4">
        <v>1.1724E-6</v>
      </c>
      <c r="D127" s="4">
        <v>8.5616000000000001E-7</v>
      </c>
      <c r="E127" s="4">
        <v>2.2395000000000002E-5</v>
      </c>
      <c r="F127" s="6">
        <v>1.3159722222222222E-2</v>
      </c>
      <c r="G127">
        <v>2874</v>
      </c>
      <c r="I127" s="4"/>
      <c r="J127" s="4"/>
      <c r="K127" s="4"/>
      <c r="L127" s="4"/>
    </row>
    <row r="128" spans="1:12" x14ac:dyDescent="0.3">
      <c r="A128">
        <v>127</v>
      </c>
      <c r="B128" s="4">
        <v>8.0093000000000004E-3</v>
      </c>
      <c r="C128" s="4">
        <v>1.1799999999999999E-6</v>
      </c>
      <c r="D128" s="4">
        <v>8.8072000000000001E-7</v>
      </c>
      <c r="E128" s="4">
        <v>2.2432000000000001E-5</v>
      </c>
      <c r="F128" s="6">
        <v>1.3136574074074075E-2</v>
      </c>
      <c r="G128">
        <v>2873</v>
      </c>
      <c r="I128" s="4"/>
      <c r="J128" s="4"/>
      <c r="K128" s="4"/>
      <c r="L128" s="4"/>
    </row>
    <row r="129" spans="1:12" x14ac:dyDescent="0.3">
      <c r="A129">
        <v>128</v>
      </c>
      <c r="B129" s="4">
        <v>8.3216000000000002E-3</v>
      </c>
      <c r="C129" s="4">
        <v>1.1739999999999999E-6</v>
      </c>
      <c r="D129" s="4">
        <v>8.5715000000000002E-7</v>
      </c>
      <c r="E129" s="4">
        <v>2.2141999999999999E-5</v>
      </c>
      <c r="F129" s="6">
        <v>1.3148148148148148E-2</v>
      </c>
      <c r="G129">
        <v>2872</v>
      </c>
      <c r="I129" s="4"/>
      <c r="J129" s="4"/>
      <c r="K129" s="4"/>
      <c r="L129" s="4"/>
    </row>
    <row r="130" spans="1:12" x14ac:dyDescent="0.3">
      <c r="A130">
        <v>129</v>
      </c>
      <c r="B130" s="4">
        <v>8.0362999999999997E-3</v>
      </c>
      <c r="C130" s="4">
        <v>1.1816E-6</v>
      </c>
      <c r="D130" s="4">
        <v>8.7985000000000003E-7</v>
      </c>
      <c r="E130" s="4">
        <v>2.2099999999999998E-5</v>
      </c>
      <c r="F130" s="6">
        <v>1.3530092592592592E-2</v>
      </c>
      <c r="G130">
        <v>2871</v>
      </c>
      <c r="I130" s="4"/>
      <c r="J130" s="4"/>
      <c r="K130" s="4"/>
      <c r="L130" s="4"/>
    </row>
    <row r="131" spans="1:12" x14ac:dyDescent="0.3">
      <c r="A131">
        <v>130</v>
      </c>
      <c r="B131" s="4">
        <v>8.2909000000000004E-3</v>
      </c>
      <c r="C131" s="4">
        <v>1.1729E-6</v>
      </c>
      <c r="D131" s="4">
        <v>8.5633000000000005E-7</v>
      </c>
      <c r="E131" s="4">
        <v>2.1815E-5</v>
      </c>
      <c r="F131" s="6">
        <v>1.337962962962963E-2</v>
      </c>
      <c r="G131">
        <v>2870</v>
      </c>
      <c r="I131" s="4"/>
      <c r="J131" s="4"/>
      <c r="K131" s="4"/>
      <c r="L131" s="4"/>
    </row>
    <row r="132" spans="1:12" x14ac:dyDescent="0.3">
      <c r="A132">
        <v>131</v>
      </c>
      <c r="B132" s="4">
        <v>8.0055999999999999E-3</v>
      </c>
      <c r="C132" s="4">
        <v>1.1796999999999999E-6</v>
      </c>
      <c r="D132" s="4">
        <v>8.8062999999999997E-7</v>
      </c>
      <c r="E132" s="4">
        <v>2.1877000000000001E-5</v>
      </c>
      <c r="F132" s="6">
        <v>1.3333333333333334E-2</v>
      </c>
      <c r="G132">
        <v>2869</v>
      </c>
      <c r="I132" s="4"/>
      <c r="J132" s="4"/>
      <c r="K132" s="4"/>
      <c r="L132" s="4"/>
    </row>
    <row r="133" spans="1:12" x14ac:dyDescent="0.3">
      <c r="A133">
        <v>132</v>
      </c>
      <c r="B133" s="4">
        <v>8.319E-3</v>
      </c>
      <c r="C133" s="4">
        <v>1.1743999999999999E-6</v>
      </c>
      <c r="D133" s="4">
        <v>8.5720000000000003E-7</v>
      </c>
      <c r="E133" s="4">
        <v>2.1688E-5</v>
      </c>
      <c r="F133" s="6">
        <v>1.3287037037037036E-2</v>
      </c>
      <c r="G133">
        <v>2868</v>
      </c>
      <c r="I133" s="4"/>
      <c r="J133" s="4"/>
      <c r="K133" s="4"/>
      <c r="L133" s="4"/>
    </row>
    <row r="134" spans="1:12" x14ac:dyDescent="0.3">
      <c r="A134">
        <v>133</v>
      </c>
      <c r="B134" s="4">
        <v>8.0310999999999994E-3</v>
      </c>
      <c r="C134" s="4">
        <v>1.1812E-6</v>
      </c>
      <c r="D134" s="4">
        <v>8.7883000000000004E-7</v>
      </c>
      <c r="E134" s="4">
        <v>2.1644000000000001E-5</v>
      </c>
      <c r="F134" s="6">
        <v>1.3472222222222222E-2</v>
      </c>
      <c r="G134">
        <v>2867</v>
      </c>
      <c r="I134" s="4"/>
      <c r="J134" s="4"/>
      <c r="K134" s="4"/>
      <c r="L134" s="4"/>
    </row>
    <row r="135" spans="1:12" x14ac:dyDescent="0.3">
      <c r="A135">
        <v>134</v>
      </c>
      <c r="B135" s="4">
        <v>8.2869999999999992E-3</v>
      </c>
      <c r="C135" s="4">
        <v>1.1729E-6</v>
      </c>
      <c r="D135" s="4">
        <v>8.5647999999999995E-7</v>
      </c>
      <c r="E135" s="4">
        <v>2.1483000000000001E-5</v>
      </c>
      <c r="F135" s="6">
        <v>1.3333333333333334E-2</v>
      </c>
      <c r="G135">
        <v>2866</v>
      </c>
      <c r="I135" s="4"/>
      <c r="J135" s="4"/>
      <c r="K135" s="4"/>
      <c r="L135" s="4"/>
    </row>
    <row r="136" spans="1:12" x14ac:dyDescent="0.3">
      <c r="A136">
        <v>135</v>
      </c>
      <c r="B136" s="4">
        <v>8.0087999999999999E-3</v>
      </c>
      <c r="C136" s="4">
        <v>1.1797999999999999E-6</v>
      </c>
      <c r="D136" s="4">
        <v>8.8069999999999999E-7</v>
      </c>
      <c r="E136" s="4">
        <v>2.1539000000000002E-5</v>
      </c>
      <c r="F136" s="6">
        <v>1.3229166666666667E-2</v>
      </c>
      <c r="G136">
        <v>2865</v>
      </c>
      <c r="I136" s="4"/>
      <c r="J136" s="4"/>
      <c r="K136" s="4"/>
      <c r="L136" s="4"/>
    </row>
    <row r="137" spans="1:12" x14ac:dyDescent="0.3">
      <c r="A137">
        <v>136</v>
      </c>
      <c r="B137" s="4">
        <v>8.3242999999999998E-3</v>
      </c>
      <c r="C137" s="4">
        <v>1.1745999999999999E-6</v>
      </c>
      <c r="D137" s="4">
        <v>8.5748000000000003E-7</v>
      </c>
      <c r="E137" s="4">
        <v>2.1458999999999999E-5</v>
      </c>
      <c r="F137" s="6">
        <v>1.3483796296296296E-2</v>
      </c>
      <c r="G137">
        <v>2864</v>
      </c>
      <c r="I137" s="4"/>
      <c r="J137" s="4"/>
      <c r="K137" s="4"/>
      <c r="L137" s="4"/>
    </row>
    <row r="138" spans="1:12" x14ac:dyDescent="0.3">
      <c r="A138">
        <v>137</v>
      </c>
      <c r="B138" s="4">
        <v>8.0368999999999996E-3</v>
      </c>
      <c r="C138" s="4">
        <v>1.1814E-6</v>
      </c>
      <c r="D138" s="4">
        <v>8.7985000000000003E-7</v>
      </c>
      <c r="E138" s="4">
        <v>2.1418000000000001E-5</v>
      </c>
      <c r="F138" s="6">
        <v>1.4155092592592592E-2</v>
      </c>
      <c r="G138">
        <v>2863</v>
      </c>
      <c r="I138" s="4"/>
      <c r="J138" s="4"/>
      <c r="K138" s="4"/>
      <c r="L138" s="4"/>
    </row>
    <row r="139" spans="1:12" x14ac:dyDescent="0.3">
      <c r="A139">
        <v>138</v>
      </c>
      <c r="B139" s="4">
        <v>8.2936999999999993E-3</v>
      </c>
      <c r="C139" s="4">
        <v>1.1734000000000001E-6</v>
      </c>
      <c r="D139" s="4">
        <v>8.5662E-7</v>
      </c>
      <c r="E139" s="4">
        <v>2.1308E-5</v>
      </c>
      <c r="F139" s="6">
        <v>1.4189814814814815E-2</v>
      </c>
      <c r="G139">
        <v>2862</v>
      </c>
      <c r="I139" s="4"/>
      <c r="J139" s="4"/>
      <c r="K139" s="4"/>
      <c r="L139" s="4"/>
    </row>
    <row r="140" spans="1:12" x14ac:dyDescent="0.3">
      <c r="A140">
        <v>139</v>
      </c>
      <c r="B140" s="4">
        <v>8.0065999999999991E-3</v>
      </c>
      <c r="C140" s="4">
        <v>1.1795000000000001E-6</v>
      </c>
      <c r="D140" s="4">
        <v>8.8046000000000004E-7</v>
      </c>
      <c r="E140" s="4">
        <v>2.1378000000000001E-5</v>
      </c>
      <c r="F140" s="6">
        <v>1.3981481481481482E-2</v>
      </c>
      <c r="G140">
        <v>2861</v>
      </c>
      <c r="I140" s="4"/>
      <c r="J140" s="4"/>
      <c r="K140" s="4"/>
      <c r="L140" s="4"/>
    </row>
    <row r="141" spans="1:12" x14ac:dyDescent="0.3">
      <c r="A141">
        <v>140</v>
      </c>
      <c r="B141" s="4">
        <v>8.3209000000000009E-3</v>
      </c>
      <c r="C141" s="4">
        <v>1.1747E-6</v>
      </c>
      <c r="D141" s="4">
        <v>8.5740000000000004E-7</v>
      </c>
      <c r="E141" s="4">
        <v>2.1310000000000001E-5</v>
      </c>
      <c r="F141" s="6">
        <v>1.3923611111111111E-2</v>
      </c>
      <c r="G141">
        <v>2860</v>
      </c>
      <c r="I141" s="4"/>
      <c r="J141" s="4"/>
      <c r="K141" s="4"/>
      <c r="L141" s="4"/>
    </row>
    <row r="142" spans="1:12" x14ac:dyDescent="0.3">
      <c r="A142">
        <v>141</v>
      </c>
      <c r="B142" s="4">
        <v>8.0329000000000008E-3</v>
      </c>
      <c r="C142" s="4">
        <v>1.181E-6</v>
      </c>
      <c r="D142" s="4">
        <v>8.7873000000000003E-7</v>
      </c>
      <c r="E142" s="4">
        <v>2.1305E-5</v>
      </c>
      <c r="F142" s="6">
        <v>1.4236111111111111E-2</v>
      </c>
      <c r="G142">
        <v>2859</v>
      </c>
      <c r="I142" s="4"/>
      <c r="J142" s="4"/>
      <c r="K142" s="4"/>
      <c r="L142" s="4"/>
    </row>
    <row r="143" spans="1:12" x14ac:dyDescent="0.3">
      <c r="A143">
        <v>142</v>
      </c>
      <c r="B143" s="4">
        <v>8.2892999999999994E-3</v>
      </c>
      <c r="C143" s="4">
        <v>1.1731E-6</v>
      </c>
      <c r="D143" s="4">
        <v>8.5659999999999998E-7</v>
      </c>
      <c r="E143" s="4">
        <v>2.1194000000000001E-5</v>
      </c>
      <c r="F143" s="6">
        <v>1.4166666666666666E-2</v>
      </c>
      <c r="G143">
        <v>2858</v>
      </c>
      <c r="I143" s="4"/>
      <c r="J143" s="4"/>
      <c r="K143" s="4"/>
      <c r="L143" s="4"/>
    </row>
    <row r="144" spans="1:12" x14ac:dyDescent="0.3">
      <c r="A144">
        <v>143</v>
      </c>
      <c r="B144" s="4">
        <v>8.0099999999999998E-3</v>
      </c>
      <c r="C144" s="4">
        <v>1.1795999999999999E-6</v>
      </c>
      <c r="D144" s="4">
        <v>8.8062999999999997E-7</v>
      </c>
      <c r="E144" s="4">
        <v>2.1314999999999998E-5</v>
      </c>
      <c r="F144" s="6">
        <v>1.3923611111111111E-2</v>
      </c>
      <c r="G144">
        <v>2857</v>
      </c>
      <c r="I144" s="4"/>
      <c r="J144" s="4"/>
      <c r="K144" s="4"/>
      <c r="L144" s="4"/>
    </row>
    <row r="145" spans="1:12" x14ac:dyDescent="0.3">
      <c r="A145">
        <v>144</v>
      </c>
      <c r="B145" s="4">
        <v>8.3240999999999992E-3</v>
      </c>
      <c r="C145" s="4">
        <v>1.1744999999999999E-6</v>
      </c>
      <c r="D145" s="4">
        <v>8.5743000000000002E-7</v>
      </c>
      <c r="E145" s="4">
        <v>2.1226999999999999E-5</v>
      </c>
      <c r="F145" s="6">
        <v>1.4305555555555556E-2</v>
      </c>
      <c r="G145">
        <v>2856</v>
      </c>
      <c r="I145" s="4"/>
      <c r="J145" s="4"/>
      <c r="K145" s="4"/>
      <c r="L145" s="4"/>
    </row>
    <row r="146" spans="1:12" x14ac:dyDescent="0.3">
      <c r="A146">
        <v>145</v>
      </c>
      <c r="B146" s="4">
        <v>8.0367000000000008E-3</v>
      </c>
      <c r="C146" s="4">
        <v>1.1812E-6</v>
      </c>
      <c r="D146" s="4">
        <v>8.7952999999999999E-7</v>
      </c>
      <c r="E146" s="4">
        <v>2.1265000000000001E-5</v>
      </c>
      <c r="F146" s="6">
        <v>1.4074074074074074E-2</v>
      </c>
      <c r="G146">
        <v>2855</v>
      </c>
      <c r="I146" s="4"/>
      <c r="J146" s="4"/>
      <c r="K146" s="4"/>
      <c r="L146" s="4"/>
    </row>
    <row r="147" spans="1:12" x14ac:dyDescent="0.3">
      <c r="A147">
        <v>146</v>
      </c>
      <c r="B147" s="4">
        <v>8.2921000000000002E-3</v>
      </c>
      <c r="C147" s="4">
        <v>1.1732E-6</v>
      </c>
      <c r="D147" s="4">
        <v>8.5654000000000002E-7</v>
      </c>
      <c r="E147" s="4">
        <v>2.1126999999999999E-5</v>
      </c>
      <c r="F147" s="6">
        <v>1.375E-2</v>
      </c>
      <c r="G147">
        <v>2854</v>
      </c>
      <c r="I147" s="4"/>
      <c r="J147" s="4"/>
      <c r="K147" s="4"/>
      <c r="L147" s="4"/>
    </row>
    <row r="148" spans="1:12" x14ac:dyDescent="0.3">
      <c r="A148">
        <v>147</v>
      </c>
      <c r="B148" s="4">
        <v>8.0069000000000008E-3</v>
      </c>
      <c r="C148" s="4">
        <v>1.1794000000000001E-6</v>
      </c>
      <c r="D148" s="4">
        <v>8.8051000000000004E-7</v>
      </c>
      <c r="E148" s="4">
        <v>2.1277E-5</v>
      </c>
      <c r="F148" s="6">
        <v>1.3726851851851851E-2</v>
      </c>
      <c r="G148">
        <v>2853</v>
      </c>
      <c r="I148" s="4"/>
      <c r="J148" s="4"/>
      <c r="K148" s="4"/>
      <c r="L148" s="4"/>
    </row>
    <row r="149" spans="1:12" x14ac:dyDescent="0.3">
      <c r="A149">
        <v>148</v>
      </c>
      <c r="B149" s="4">
        <v>8.3207999999999997E-3</v>
      </c>
      <c r="C149" s="4">
        <v>1.1743999999999999E-6</v>
      </c>
      <c r="D149" s="4">
        <v>8.5728999999999997E-7</v>
      </c>
      <c r="E149" s="4">
        <v>2.1169999999999999E-5</v>
      </c>
      <c r="F149" s="6">
        <v>1.3460648148148149E-2</v>
      </c>
      <c r="G149">
        <v>2852</v>
      </c>
      <c r="I149" s="4"/>
      <c r="J149" s="4"/>
      <c r="K149" s="4"/>
      <c r="L149" s="4"/>
    </row>
    <row r="150" spans="1:12" x14ac:dyDescent="0.3">
      <c r="A150">
        <v>149</v>
      </c>
      <c r="B150" s="4">
        <v>8.0324999999999997E-3</v>
      </c>
      <c r="C150" s="4">
        <v>1.181E-6</v>
      </c>
      <c r="D150" s="4">
        <v>8.7868000000000003E-7</v>
      </c>
      <c r="E150" s="4">
        <v>2.1231000000000001E-5</v>
      </c>
      <c r="F150" s="6">
        <v>1.3483796296296296E-2</v>
      </c>
      <c r="G150">
        <v>2851</v>
      </c>
      <c r="I150" s="4"/>
      <c r="J150" s="4"/>
      <c r="K150" s="4"/>
      <c r="L150" s="4"/>
    </row>
    <row r="151" spans="1:12" x14ac:dyDescent="0.3">
      <c r="A151">
        <v>150</v>
      </c>
      <c r="B151" s="4">
        <v>8.2877000000000003E-3</v>
      </c>
      <c r="C151" s="4">
        <v>1.1727E-6</v>
      </c>
      <c r="D151" s="4">
        <v>8.5646000000000003E-7</v>
      </c>
      <c r="E151" s="4">
        <v>2.109E-5</v>
      </c>
      <c r="F151" s="6">
        <v>1.3333333333333334E-2</v>
      </c>
      <c r="G151">
        <v>2850</v>
      </c>
      <c r="I151" s="4"/>
      <c r="J151" s="4"/>
      <c r="K151" s="4"/>
      <c r="L151" s="4"/>
    </row>
    <row r="152" spans="1:12" x14ac:dyDescent="0.3">
      <c r="A152">
        <v>151</v>
      </c>
      <c r="B152" s="4">
        <v>8.0096000000000004E-3</v>
      </c>
      <c r="C152" s="4">
        <v>1.1795999999999999E-6</v>
      </c>
      <c r="D152" s="4">
        <v>8.8047999999999995E-7</v>
      </c>
      <c r="E152" s="4">
        <v>2.1262000000000001E-5</v>
      </c>
      <c r="F152" s="6">
        <v>1.3182870370370371E-2</v>
      </c>
      <c r="G152">
        <v>2849</v>
      </c>
      <c r="I152" s="4"/>
      <c r="J152" s="4"/>
      <c r="K152" s="4"/>
      <c r="L152" s="4"/>
    </row>
    <row r="153" spans="1:12" x14ac:dyDescent="0.3">
      <c r="A153">
        <v>152</v>
      </c>
      <c r="B153" s="4">
        <v>8.3239000000000004E-3</v>
      </c>
      <c r="C153" s="4">
        <v>1.1741999999999999E-6</v>
      </c>
      <c r="D153" s="4">
        <v>8.5733999999999997E-7</v>
      </c>
      <c r="E153" s="4">
        <v>2.1155999999999999E-5</v>
      </c>
      <c r="F153" s="6">
        <v>1.306712962962963E-2</v>
      </c>
      <c r="G153">
        <v>2848</v>
      </c>
      <c r="I153" s="4"/>
      <c r="J153" s="4"/>
      <c r="K153" s="4"/>
      <c r="L153" s="4"/>
    </row>
    <row r="154" spans="1:12" x14ac:dyDescent="0.3">
      <c r="A154">
        <v>153</v>
      </c>
      <c r="B154" s="4">
        <v>8.0371000000000001E-3</v>
      </c>
      <c r="C154" s="4">
        <v>1.1812E-6</v>
      </c>
      <c r="D154" s="4">
        <v>8.7945999999999996E-7</v>
      </c>
      <c r="E154" s="4">
        <v>2.1225000000000001E-5</v>
      </c>
      <c r="F154" s="6">
        <v>1.324074074074074E-2</v>
      </c>
      <c r="G154">
        <v>2847</v>
      </c>
      <c r="I154" s="4"/>
      <c r="J154" s="4"/>
      <c r="K154" s="4"/>
      <c r="L154" s="4"/>
    </row>
    <row r="155" spans="1:12" x14ac:dyDescent="0.3">
      <c r="A155">
        <v>154</v>
      </c>
      <c r="B155" s="4">
        <v>8.2924999999999995E-3</v>
      </c>
      <c r="C155" s="4">
        <v>1.1728E-6</v>
      </c>
      <c r="D155" s="4">
        <v>8.5641999999999999E-7</v>
      </c>
      <c r="E155" s="4">
        <v>2.1078999999999999E-5</v>
      </c>
      <c r="F155" s="6">
        <v>1.3159722222222222E-2</v>
      </c>
      <c r="G155">
        <v>2846</v>
      </c>
      <c r="I155" s="4"/>
      <c r="J155" s="4"/>
      <c r="K155" s="4"/>
      <c r="L155" s="4"/>
    </row>
    <row r="156" spans="1:12" x14ac:dyDescent="0.3">
      <c r="A156">
        <v>155</v>
      </c>
      <c r="B156" s="4">
        <v>8.0067000000000003E-3</v>
      </c>
      <c r="C156" s="4">
        <v>1.1793000000000001E-6</v>
      </c>
      <c r="D156" s="4">
        <v>8.8029E-7</v>
      </c>
      <c r="E156" s="4">
        <v>2.1242000000000001E-5</v>
      </c>
      <c r="F156" s="6">
        <v>1.3182870370370371E-2</v>
      </c>
      <c r="G156">
        <v>2845</v>
      </c>
      <c r="I156" s="4"/>
      <c r="J156" s="4"/>
      <c r="K156" s="4"/>
      <c r="L156" s="4"/>
    </row>
    <row r="157" spans="1:12" x14ac:dyDescent="0.3">
      <c r="A157">
        <v>156</v>
      </c>
      <c r="B157" s="4">
        <v>8.3207000000000003E-3</v>
      </c>
      <c r="C157" s="4">
        <v>1.1739999999999999E-6</v>
      </c>
      <c r="D157" s="4">
        <v>8.5713999999999996E-7</v>
      </c>
      <c r="E157" s="4">
        <v>2.1138E-5</v>
      </c>
      <c r="F157" s="6">
        <v>1.3125E-2</v>
      </c>
      <c r="G157">
        <v>2844</v>
      </c>
      <c r="I157" s="4"/>
      <c r="J157" s="4"/>
      <c r="K157" s="4"/>
      <c r="L157" s="4"/>
    </row>
    <row r="158" spans="1:12" x14ac:dyDescent="0.3">
      <c r="A158">
        <v>157</v>
      </c>
      <c r="B158" s="4">
        <v>8.0312000000000005E-3</v>
      </c>
      <c r="C158" s="4">
        <v>1.1808E-6</v>
      </c>
      <c r="D158" s="4">
        <v>8.7841999999999995E-7</v>
      </c>
      <c r="E158" s="4">
        <v>2.1202000000000001E-5</v>
      </c>
      <c r="F158" s="6">
        <v>1.306712962962963E-2</v>
      </c>
      <c r="G158">
        <v>2843</v>
      </c>
      <c r="I158" s="4"/>
      <c r="J158" s="4"/>
      <c r="K158" s="4"/>
      <c r="L158" s="4"/>
    </row>
    <row r="159" spans="1:12" x14ac:dyDescent="0.3">
      <c r="A159">
        <v>158</v>
      </c>
      <c r="B159" s="4">
        <v>8.2868000000000004E-3</v>
      </c>
      <c r="C159" s="4">
        <v>1.1722E-6</v>
      </c>
      <c r="D159" s="4">
        <v>8.5626000000000002E-7</v>
      </c>
      <c r="E159" s="4">
        <v>2.1067999999999999E-5</v>
      </c>
      <c r="F159" s="6">
        <v>1.3020833333333334E-2</v>
      </c>
      <c r="G159">
        <v>2842</v>
      </c>
      <c r="I159" s="4"/>
      <c r="J159" s="4"/>
      <c r="K159" s="4"/>
      <c r="L159" s="4"/>
    </row>
    <row r="160" spans="1:12" x14ac:dyDescent="0.3">
      <c r="A160">
        <v>159</v>
      </c>
      <c r="B160" s="4">
        <v>8.0072000000000008E-3</v>
      </c>
      <c r="C160" s="4">
        <v>1.1793000000000001E-6</v>
      </c>
      <c r="D160" s="4">
        <v>8.8023000000000004E-7</v>
      </c>
      <c r="E160" s="4">
        <v>2.1237999999999999E-5</v>
      </c>
      <c r="F160" s="6">
        <v>1.2939814814814815E-2</v>
      </c>
      <c r="G160">
        <v>2841</v>
      </c>
      <c r="I160" s="4"/>
      <c r="J160" s="4"/>
      <c r="K160" s="4"/>
      <c r="L160" s="4"/>
    </row>
    <row r="161" spans="1:12" x14ac:dyDescent="0.3">
      <c r="A161">
        <v>160</v>
      </c>
      <c r="B161" s="4">
        <v>8.3221000000000007E-3</v>
      </c>
      <c r="C161" s="4">
        <v>1.1738000000000001E-6</v>
      </c>
      <c r="D161" s="4">
        <v>8.5710999999999998E-7</v>
      </c>
      <c r="E161" s="4">
        <v>2.1138999999999999E-5</v>
      </c>
      <c r="F161" s="6">
        <v>1.2905092592592593E-2</v>
      </c>
      <c r="G161">
        <v>2840</v>
      </c>
      <c r="I161" s="4"/>
      <c r="J161" s="4"/>
      <c r="K161" s="4"/>
      <c r="L161" s="4"/>
    </row>
    <row r="162" spans="1:12" x14ac:dyDescent="0.3">
      <c r="A162">
        <v>161</v>
      </c>
      <c r="B162" s="4">
        <v>8.0333000000000002E-3</v>
      </c>
      <c r="C162" s="4">
        <v>1.1809E-6</v>
      </c>
      <c r="D162" s="4">
        <v>8.7926000000000005E-7</v>
      </c>
      <c r="E162" s="4">
        <v>2.1205000000000001E-5</v>
      </c>
      <c r="F162" s="6">
        <v>1.2789351851851852E-2</v>
      </c>
      <c r="G162">
        <v>2839</v>
      </c>
      <c r="I162" s="4"/>
      <c r="J162" s="4"/>
      <c r="K162" s="4"/>
      <c r="L162" s="4"/>
    </row>
    <row r="163" spans="1:12" x14ac:dyDescent="0.3">
      <c r="A163">
        <v>162</v>
      </c>
      <c r="B163" s="4">
        <v>8.2901999999999993E-3</v>
      </c>
      <c r="C163" s="4">
        <v>1.1725E-6</v>
      </c>
      <c r="D163" s="4">
        <v>8.5613999999999999E-7</v>
      </c>
      <c r="E163" s="4">
        <v>2.1064999999999999E-5</v>
      </c>
      <c r="F163" s="6">
        <v>1.2858796296296297E-2</v>
      </c>
      <c r="G163">
        <v>2838</v>
      </c>
      <c r="I163" s="4"/>
      <c r="J163" s="4"/>
      <c r="K163" s="4"/>
      <c r="L163" s="4"/>
    </row>
    <row r="164" spans="1:12" x14ac:dyDescent="0.3">
      <c r="A164">
        <v>163</v>
      </c>
      <c r="B164" s="4">
        <v>8.0024999999999992E-3</v>
      </c>
      <c r="C164" s="4">
        <v>1.1789000000000001E-6</v>
      </c>
      <c r="D164" s="4">
        <v>8.7998999999999998E-7</v>
      </c>
      <c r="E164" s="4">
        <v>2.1222000000000001E-5</v>
      </c>
      <c r="F164" s="6">
        <v>1.2766203703703703E-2</v>
      </c>
      <c r="G164">
        <v>2837</v>
      </c>
      <c r="I164" s="4"/>
      <c r="J164" s="4"/>
      <c r="K164" s="4"/>
      <c r="L164" s="4"/>
    </row>
    <row r="165" spans="1:12" x14ac:dyDescent="0.3">
      <c r="A165">
        <v>164</v>
      </c>
      <c r="B165" s="4">
        <v>8.3178000000000002E-3</v>
      </c>
      <c r="C165" s="4">
        <v>1.1737000000000001E-6</v>
      </c>
      <c r="D165" s="4">
        <v>8.5684000000000004E-7</v>
      </c>
      <c r="E165" s="4">
        <v>2.1124E-5</v>
      </c>
      <c r="F165" s="6">
        <v>1.2789351851851852E-2</v>
      </c>
      <c r="G165">
        <v>2836</v>
      </c>
      <c r="I165" s="4"/>
      <c r="J165" s="4"/>
      <c r="K165" s="4"/>
      <c r="L165" s="4"/>
    </row>
    <row r="166" spans="1:12" x14ac:dyDescent="0.3">
      <c r="A166">
        <v>165</v>
      </c>
      <c r="B166" s="4">
        <v>8.0274999999999999E-3</v>
      </c>
      <c r="C166" s="4">
        <v>1.1804E-6</v>
      </c>
      <c r="D166" s="4">
        <v>8.7810999999999997E-7</v>
      </c>
      <c r="E166" s="4">
        <v>2.1182000000000001E-5</v>
      </c>
      <c r="F166" s="6">
        <v>1.2800925925925926E-2</v>
      </c>
      <c r="G166">
        <v>2835</v>
      </c>
      <c r="I166" s="4"/>
      <c r="J166" s="4"/>
      <c r="K166" s="4"/>
      <c r="L166" s="4"/>
    </row>
    <row r="167" spans="1:12" x14ac:dyDescent="0.3">
      <c r="A167">
        <v>166</v>
      </c>
      <c r="B167" s="4">
        <v>8.2845000000000002E-3</v>
      </c>
      <c r="C167" s="4">
        <v>1.1721E-6</v>
      </c>
      <c r="D167" s="4">
        <v>8.5593999999999997E-7</v>
      </c>
      <c r="E167" s="4">
        <v>2.1053999999999999E-5</v>
      </c>
      <c r="F167" s="6">
        <v>1.2708333333333334E-2</v>
      </c>
      <c r="G167">
        <v>2834</v>
      </c>
      <c r="I167" s="4"/>
      <c r="J167" s="4"/>
      <c r="K167" s="4"/>
      <c r="L167" s="4"/>
    </row>
    <row r="168" spans="1:12" x14ac:dyDescent="0.3">
      <c r="A168">
        <v>167</v>
      </c>
      <c r="B168" s="4">
        <v>8.0049000000000006E-3</v>
      </c>
      <c r="C168" s="4">
        <v>1.1789000000000001E-6</v>
      </c>
      <c r="D168" s="4">
        <v>8.7995000000000004E-7</v>
      </c>
      <c r="E168" s="4">
        <v>2.1222000000000001E-5</v>
      </c>
      <c r="F168" s="6">
        <v>1.2638888888888889E-2</v>
      </c>
      <c r="G168">
        <v>2833</v>
      </c>
      <c r="I168" s="4"/>
      <c r="J168" s="4"/>
      <c r="K168" s="4"/>
      <c r="L168" s="4"/>
    </row>
    <row r="169" spans="1:12" x14ac:dyDescent="0.3">
      <c r="A169">
        <v>168</v>
      </c>
      <c r="B169" s="4">
        <v>8.3210000000000003E-3</v>
      </c>
      <c r="C169" s="4">
        <v>1.1736000000000001E-6</v>
      </c>
      <c r="D169" s="4">
        <v>8.5679000000000004E-7</v>
      </c>
      <c r="E169" s="4">
        <v>2.1126000000000001E-5</v>
      </c>
      <c r="F169" s="6">
        <v>1.2638888888888889E-2</v>
      </c>
      <c r="G169">
        <v>2832</v>
      </c>
      <c r="I169" s="4"/>
      <c r="J169" s="4"/>
      <c r="K169" s="4"/>
      <c r="L169" s="4"/>
    </row>
    <row r="170" spans="1:12" x14ac:dyDescent="0.3">
      <c r="A170">
        <v>169</v>
      </c>
      <c r="B170" s="4">
        <v>8.0316999999999993E-3</v>
      </c>
      <c r="C170" s="4">
        <v>1.1804E-6</v>
      </c>
      <c r="D170" s="4">
        <v>8.7904000000000002E-7</v>
      </c>
      <c r="E170" s="4">
        <v>2.1191000000000001E-5</v>
      </c>
      <c r="F170" s="6">
        <v>1.2627314814814815E-2</v>
      </c>
      <c r="G170">
        <v>2831</v>
      </c>
      <c r="I170" s="4"/>
      <c r="J170" s="4"/>
      <c r="K170" s="4"/>
      <c r="L170" s="4"/>
    </row>
    <row r="171" spans="1:12" x14ac:dyDescent="0.3">
      <c r="A171">
        <v>170</v>
      </c>
      <c r="B171" s="4">
        <v>8.2888000000000007E-3</v>
      </c>
      <c r="C171" s="4">
        <v>1.1723E-6</v>
      </c>
      <c r="D171" s="4">
        <v>8.5583000000000001E-7</v>
      </c>
      <c r="E171" s="4">
        <v>2.1052000000000001E-5</v>
      </c>
      <c r="F171" s="6">
        <v>1.2615740740740742E-2</v>
      </c>
      <c r="G171">
        <v>2830</v>
      </c>
      <c r="I171" s="4"/>
      <c r="J171" s="4"/>
      <c r="K171" s="4"/>
      <c r="L171" s="4"/>
    </row>
    <row r="172" spans="1:12" x14ac:dyDescent="0.3">
      <c r="A172">
        <v>171</v>
      </c>
      <c r="B172" s="4">
        <v>8.0005000000000007E-3</v>
      </c>
      <c r="C172" s="4">
        <v>1.1784E-6</v>
      </c>
      <c r="D172" s="4">
        <v>8.7963E-7</v>
      </c>
      <c r="E172" s="4">
        <v>2.1209999999999999E-5</v>
      </c>
      <c r="F172" s="6">
        <v>1.2685185185185185E-2</v>
      </c>
      <c r="G172">
        <v>2829</v>
      </c>
      <c r="I172" s="4"/>
      <c r="J172" s="4"/>
      <c r="K172" s="4"/>
      <c r="L172" s="4"/>
    </row>
    <row r="173" spans="1:12" x14ac:dyDescent="0.3">
      <c r="A173">
        <v>172</v>
      </c>
      <c r="B173" s="4">
        <v>8.3146999999999995E-3</v>
      </c>
      <c r="C173" s="4">
        <v>1.1735000000000001E-6</v>
      </c>
      <c r="D173" s="4">
        <v>8.5656000000000004E-7</v>
      </c>
      <c r="E173" s="4">
        <v>2.1112999999999999E-5</v>
      </c>
      <c r="F173" s="6">
        <v>1.2673611111111111E-2</v>
      </c>
      <c r="G173">
        <v>2828</v>
      </c>
      <c r="I173" s="4"/>
      <c r="J173" s="4"/>
      <c r="K173" s="4"/>
      <c r="L173" s="4"/>
    </row>
    <row r="174" spans="1:12" x14ac:dyDescent="0.3">
      <c r="A174">
        <v>173</v>
      </c>
      <c r="B174" s="4">
        <v>8.0253000000000008E-3</v>
      </c>
      <c r="C174" s="4">
        <v>1.1798999999999999E-6</v>
      </c>
      <c r="D174" s="4">
        <v>8.7787000000000001E-7</v>
      </c>
      <c r="E174" s="4">
        <v>2.1175999999999999E-5</v>
      </c>
      <c r="F174" s="6">
        <v>1.2743055555555556E-2</v>
      </c>
      <c r="G174">
        <v>2827</v>
      </c>
      <c r="I174" s="4"/>
      <c r="J174" s="4"/>
      <c r="K174" s="4"/>
      <c r="L174" s="4"/>
    </row>
    <row r="175" spans="1:12" x14ac:dyDescent="0.3">
      <c r="A175">
        <v>174</v>
      </c>
      <c r="B175" s="4">
        <v>8.2819999999999994E-3</v>
      </c>
      <c r="C175" s="4">
        <v>1.1719E-6</v>
      </c>
      <c r="D175" s="4">
        <v>8.5575999999999998E-7</v>
      </c>
      <c r="E175" s="4">
        <v>2.1047E-5</v>
      </c>
      <c r="F175" s="6">
        <v>1.2638888888888889E-2</v>
      </c>
      <c r="G175">
        <v>2826</v>
      </c>
      <c r="I175" s="4"/>
      <c r="J175" s="4"/>
      <c r="K175" s="4"/>
      <c r="L175" s="4"/>
    </row>
    <row r="176" spans="1:12" x14ac:dyDescent="0.3">
      <c r="A176">
        <v>175</v>
      </c>
      <c r="B176" s="4">
        <v>8.0020000000000004E-3</v>
      </c>
      <c r="C176" s="4">
        <v>1.1785E-6</v>
      </c>
      <c r="D176" s="4">
        <v>8.7978000000000001E-7</v>
      </c>
      <c r="E176" s="4">
        <v>2.1216000000000002E-5</v>
      </c>
      <c r="F176" s="6">
        <v>1.2650462962962962E-2</v>
      </c>
      <c r="G176">
        <v>2825</v>
      </c>
      <c r="I176" s="4"/>
      <c r="J176" s="4"/>
      <c r="K176" s="4"/>
      <c r="L176" s="4"/>
    </row>
    <row r="177" spans="1:12" x14ac:dyDescent="0.3">
      <c r="A177">
        <v>176</v>
      </c>
      <c r="B177" s="4">
        <v>8.3167999999999992E-3</v>
      </c>
      <c r="C177" s="4">
        <v>1.1734000000000001E-6</v>
      </c>
      <c r="D177" s="4">
        <v>8.5662E-7</v>
      </c>
      <c r="E177" s="4">
        <v>2.1120000000000001E-5</v>
      </c>
      <c r="F177" s="6">
        <v>1.2592592592592593E-2</v>
      </c>
      <c r="G177">
        <v>2824</v>
      </c>
      <c r="I177" s="4"/>
      <c r="J177" s="4"/>
      <c r="K177" s="4"/>
      <c r="L177" s="4"/>
    </row>
    <row r="178" spans="1:12" x14ac:dyDescent="0.3">
      <c r="A178">
        <v>177</v>
      </c>
      <c r="B178" s="4">
        <v>8.0286000000000003E-3</v>
      </c>
      <c r="C178" s="4">
        <v>1.1800999999999999E-6</v>
      </c>
      <c r="D178" s="4">
        <v>8.7869999999999995E-7</v>
      </c>
      <c r="E178" s="4">
        <v>2.1186E-5</v>
      </c>
      <c r="F178" s="6">
        <v>1.2523148148148148E-2</v>
      </c>
      <c r="G178">
        <v>2823</v>
      </c>
      <c r="I178" s="4"/>
      <c r="J178" s="4"/>
      <c r="K178" s="4"/>
      <c r="L178" s="4"/>
    </row>
    <row r="179" spans="1:12" x14ac:dyDescent="0.3">
      <c r="A179">
        <v>178</v>
      </c>
      <c r="B179" s="4">
        <v>8.2851999999999995E-3</v>
      </c>
      <c r="C179" s="4">
        <v>1.1721E-6</v>
      </c>
      <c r="D179" s="4">
        <v>8.5575000000000002E-7</v>
      </c>
      <c r="E179" s="4">
        <v>2.1049000000000001E-5</v>
      </c>
      <c r="F179" s="6">
        <v>1.4444444444444444E-2</v>
      </c>
      <c r="G179">
        <v>2822</v>
      </c>
      <c r="I179" s="4"/>
      <c r="J179" s="4"/>
      <c r="K179" s="4"/>
      <c r="L179" s="4"/>
    </row>
    <row r="180" spans="1:12" x14ac:dyDescent="0.3">
      <c r="A180">
        <v>179</v>
      </c>
      <c r="B180" s="4">
        <v>7.9993000000000009E-3</v>
      </c>
      <c r="C180" s="4">
        <v>1.1784E-6</v>
      </c>
      <c r="D180" s="4">
        <v>8.7968E-7</v>
      </c>
      <c r="E180" s="4">
        <v>2.1209E-5</v>
      </c>
      <c r="F180" s="6">
        <v>1.4907407407407407E-2</v>
      </c>
      <c r="G180">
        <v>2821</v>
      </c>
      <c r="I180" s="4"/>
      <c r="J180" s="4"/>
      <c r="K180" s="4"/>
      <c r="L180" s="4"/>
    </row>
    <row r="181" spans="1:12" x14ac:dyDescent="0.3">
      <c r="A181">
        <v>180</v>
      </c>
      <c r="B181" s="4">
        <v>8.3140999999999996E-3</v>
      </c>
      <c r="C181" s="4">
        <v>1.1734000000000001E-6</v>
      </c>
      <c r="D181" s="4">
        <v>8.5652999999999995E-7</v>
      </c>
      <c r="E181" s="4">
        <v>2.1112999999999999E-5</v>
      </c>
      <c r="F181" s="6">
        <v>1.4467592592592593E-2</v>
      </c>
      <c r="G181">
        <v>2820</v>
      </c>
      <c r="I181" s="4"/>
      <c r="J181" s="4"/>
      <c r="K181" s="4"/>
      <c r="L181" s="4"/>
    </row>
    <row r="182" spans="1:12" x14ac:dyDescent="0.3">
      <c r="A182">
        <v>181</v>
      </c>
      <c r="B182" s="4">
        <v>8.0246999999999992E-3</v>
      </c>
      <c r="C182" s="4">
        <v>1.1799999999999999E-6</v>
      </c>
      <c r="D182" s="4">
        <v>8.7789000000000003E-7</v>
      </c>
      <c r="E182" s="4">
        <v>2.1172999999999999E-5</v>
      </c>
      <c r="F182" s="6">
        <v>1.4016203703703704E-2</v>
      </c>
      <c r="G182">
        <v>2819</v>
      </c>
      <c r="I182" s="4"/>
      <c r="J182" s="4"/>
      <c r="K182" s="4"/>
      <c r="L182" s="4"/>
    </row>
    <row r="183" spans="1:12" x14ac:dyDescent="0.3">
      <c r="A183">
        <v>182</v>
      </c>
      <c r="B183" s="4">
        <v>8.2810999999999996E-3</v>
      </c>
      <c r="C183" s="4">
        <v>1.1717999999999999E-6</v>
      </c>
      <c r="D183" s="4">
        <v>8.5573E-7</v>
      </c>
      <c r="E183" s="4">
        <v>2.1046000000000001E-5</v>
      </c>
      <c r="F183" s="6">
        <v>1.3854166666666667E-2</v>
      </c>
      <c r="G183">
        <v>2818</v>
      </c>
      <c r="I183" s="4"/>
      <c r="J183" s="4"/>
      <c r="K183" s="4"/>
      <c r="L183" s="4"/>
    </row>
    <row r="184" spans="1:12" x14ac:dyDescent="0.3">
      <c r="A184">
        <v>183</v>
      </c>
      <c r="B184" s="4">
        <v>8.0021999999999992E-3</v>
      </c>
      <c r="C184" s="4">
        <v>1.1787E-6</v>
      </c>
      <c r="D184" s="4">
        <v>8.7977000000000005E-7</v>
      </c>
      <c r="E184" s="4">
        <v>2.1214999999999999E-5</v>
      </c>
      <c r="F184" s="6">
        <v>1.375E-2</v>
      </c>
      <c r="G184">
        <v>2817</v>
      </c>
      <c r="I184" s="4"/>
      <c r="J184" s="4"/>
      <c r="K184" s="4"/>
      <c r="L184" s="4"/>
    </row>
    <row r="185" spans="1:12" x14ac:dyDescent="0.3">
      <c r="A185">
        <v>184</v>
      </c>
      <c r="B185" s="4">
        <v>8.3175000000000002E-3</v>
      </c>
      <c r="C185" s="4">
        <v>1.1734000000000001E-6</v>
      </c>
      <c r="D185" s="4">
        <v>8.5667999999999997E-7</v>
      </c>
      <c r="E185" s="4">
        <v>2.1121999999999999E-5</v>
      </c>
      <c r="F185" s="6">
        <v>1.357638888888889E-2</v>
      </c>
      <c r="G185">
        <v>2816</v>
      </c>
      <c r="I185" s="4"/>
      <c r="J185" s="4"/>
      <c r="K185" s="4"/>
      <c r="L185" s="4"/>
    </row>
    <row r="186" spans="1:12" x14ac:dyDescent="0.3">
      <c r="A186">
        <v>185</v>
      </c>
      <c r="B186" s="4">
        <v>8.0298000000000001E-3</v>
      </c>
      <c r="C186" s="4">
        <v>1.1804E-6</v>
      </c>
      <c r="D186" s="4">
        <v>8.7884999999999996E-7</v>
      </c>
      <c r="E186" s="4">
        <v>2.1186E-5</v>
      </c>
      <c r="F186" s="6">
        <v>1.3425925925925926E-2</v>
      </c>
      <c r="G186">
        <v>2815</v>
      </c>
      <c r="I186" s="4"/>
      <c r="J186" s="4"/>
      <c r="K186" s="4"/>
      <c r="L186" s="4"/>
    </row>
    <row r="187" spans="1:12" x14ac:dyDescent="0.3">
      <c r="A187">
        <v>186</v>
      </c>
      <c r="B187" s="4">
        <v>8.2865000000000005E-3</v>
      </c>
      <c r="C187" s="4">
        <v>1.1722E-6</v>
      </c>
      <c r="D187" s="4">
        <v>8.5583000000000001E-7</v>
      </c>
      <c r="E187" s="4">
        <v>2.1050999999999999E-5</v>
      </c>
      <c r="F187" s="6">
        <v>1.3483796296296296E-2</v>
      </c>
      <c r="G187">
        <v>2814</v>
      </c>
      <c r="I187" s="4"/>
      <c r="J187" s="4"/>
      <c r="K187" s="4"/>
      <c r="L187" s="4"/>
    </row>
    <row r="188" spans="1:12" x14ac:dyDescent="0.3">
      <c r="A188">
        <v>187</v>
      </c>
      <c r="B188" s="4">
        <v>8.0000000000000002E-3</v>
      </c>
      <c r="C188" s="4">
        <v>1.1786E-6</v>
      </c>
      <c r="D188" s="4">
        <v>8.7977000000000005E-7</v>
      </c>
      <c r="E188" s="4">
        <v>2.1211000000000001E-5</v>
      </c>
      <c r="F188" s="6">
        <v>1.3460648148148149E-2</v>
      </c>
      <c r="G188">
        <v>2813</v>
      </c>
      <c r="I188" s="4"/>
      <c r="J188" s="4"/>
      <c r="K188" s="4"/>
      <c r="L188" s="4"/>
    </row>
    <row r="189" spans="1:12" x14ac:dyDescent="0.3">
      <c r="A189">
        <v>188</v>
      </c>
      <c r="B189" s="4">
        <v>8.3149999999999995E-3</v>
      </c>
      <c r="C189" s="4">
        <v>1.1735000000000001E-6</v>
      </c>
      <c r="D189" s="4">
        <v>8.5664999999999998E-7</v>
      </c>
      <c r="E189" s="4">
        <v>2.1117000000000001E-5</v>
      </c>
      <c r="F189" s="6">
        <v>1.3483796296296296E-2</v>
      </c>
      <c r="G189">
        <v>2812</v>
      </c>
      <c r="I189" s="4"/>
      <c r="J189" s="4"/>
      <c r="K189" s="4"/>
      <c r="L189" s="4"/>
    </row>
    <row r="190" spans="1:12" x14ac:dyDescent="0.3">
      <c r="A190">
        <v>189</v>
      </c>
      <c r="B190" s="4">
        <v>8.0251999999999997E-3</v>
      </c>
      <c r="C190" s="4">
        <v>1.1801999999999999E-6</v>
      </c>
      <c r="D190" s="4">
        <v>8.7800999999999996E-7</v>
      </c>
      <c r="E190" s="4">
        <v>2.1175E-5</v>
      </c>
      <c r="F190" s="6">
        <v>1.324074074074074E-2</v>
      </c>
      <c r="G190">
        <v>2811</v>
      </c>
      <c r="I190" s="4"/>
      <c r="J190" s="4"/>
      <c r="K190" s="4"/>
      <c r="L190" s="4"/>
    </row>
    <row r="191" spans="1:12" x14ac:dyDescent="0.3">
      <c r="A191">
        <v>190</v>
      </c>
      <c r="B191" s="4">
        <v>8.2821000000000006E-3</v>
      </c>
      <c r="C191" s="4">
        <v>1.1719E-6</v>
      </c>
      <c r="D191" s="4">
        <v>8.5586999999999995E-7</v>
      </c>
      <c r="E191" s="4">
        <v>2.1050999999999999E-5</v>
      </c>
      <c r="F191" s="6">
        <v>1.3206018518518518E-2</v>
      </c>
      <c r="G191">
        <v>2810</v>
      </c>
      <c r="I191" s="4"/>
      <c r="J191" s="4"/>
      <c r="K191" s="4"/>
      <c r="L191" s="4"/>
    </row>
    <row r="192" spans="1:12" x14ac:dyDescent="0.3">
      <c r="A192">
        <v>191</v>
      </c>
      <c r="B192" s="4">
        <v>8.0029000000000003E-3</v>
      </c>
      <c r="C192" s="4">
        <v>1.1789000000000001E-6</v>
      </c>
      <c r="D192" s="4">
        <v>8.7995000000000004E-7</v>
      </c>
      <c r="E192" s="4">
        <v>2.1219000000000001E-5</v>
      </c>
      <c r="F192" s="6">
        <v>1.3668981481481482E-2</v>
      </c>
      <c r="G192">
        <v>2809</v>
      </c>
      <c r="I192" s="4"/>
      <c r="J192" s="4"/>
      <c r="K192" s="4"/>
      <c r="L192" s="4"/>
    </row>
    <row r="193" spans="1:12" x14ac:dyDescent="0.3">
      <c r="A193">
        <v>192</v>
      </c>
      <c r="B193" s="4">
        <v>8.3187999999999995E-3</v>
      </c>
      <c r="C193" s="4">
        <v>1.1736000000000001E-6</v>
      </c>
      <c r="D193" s="4">
        <v>8.5684000000000004E-7</v>
      </c>
      <c r="E193" s="4">
        <v>2.1129E-5</v>
      </c>
      <c r="F193" s="6">
        <v>1.3483796296296296E-2</v>
      </c>
      <c r="G193">
        <v>2808</v>
      </c>
      <c r="I193" s="4"/>
      <c r="J193" s="4"/>
      <c r="K193" s="4"/>
      <c r="L193" s="4"/>
    </row>
    <row r="194" spans="1:12" x14ac:dyDescent="0.3">
      <c r="A194">
        <v>193</v>
      </c>
      <c r="B194" s="4">
        <v>8.0304999999999994E-3</v>
      </c>
      <c r="C194" s="4">
        <v>1.1807E-6</v>
      </c>
      <c r="D194" s="4">
        <v>8.7911000000000004E-7</v>
      </c>
      <c r="E194" s="4">
        <v>2.1191000000000001E-5</v>
      </c>
      <c r="F194" s="6">
        <v>1.3402777777777777E-2</v>
      </c>
      <c r="G194">
        <v>2807</v>
      </c>
      <c r="I194" s="4"/>
      <c r="J194" s="4"/>
      <c r="K194" s="4"/>
      <c r="L194" s="4"/>
    </row>
    <row r="195" spans="1:12" x14ac:dyDescent="0.3">
      <c r="A195">
        <v>194</v>
      </c>
      <c r="B195" s="4">
        <v>8.2879000000000008E-3</v>
      </c>
      <c r="C195" s="4">
        <v>1.1724E-6</v>
      </c>
      <c r="D195" s="4">
        <v>8.5598999999999998E-7</v>
      </c>
      <c r="E195" s="4">
        <v>2.1058999999999999E-5</v>
      </c>
      <c r="F195" s="6">
        <v>1.3449074074074073E-2</v>
      </c>
      <c r="G195">
        <v>2806</v>
      </c>
      <c r="I195" s="4"/>
      <c r="J195" s="4"/>
      <c r="K195" s="4"/>
      <c r="L195" s="4"/>
    </row>
    <row r="196" spans="1:12" x14ac:dyDescent="0.3">
      <c r="A196">
        <v>195</v>
      </c>
      <c r="B196" s="4">
        <v>8.0008000000000006E-3</v>
      </c>
      <c r="C196" s="4">
        <v>1.1788E-6</v>
      </c>
      <c r="D196" s="4">
        <v>8.7995000000000004E-7</v>
      </c>
      <c r="E196" s="4">
        <v>2.1216000000000002E-5</v>
      </c>
      <c r="F196" s="6">
        <v>1.3356481481481481E-2</v>
      </c>
      <c r="G196">
        <v>2805</v>
      </c>
      <c r="I196" s="4"/>
      <c r="J196" s="4"/>
      <c r="K196" s="4"/>
      <c r="L196" s="4"/>
    </row>
    <row r="197" spans="1:12" x14ac:dyDescent="0.3">
      <c r="A197">
        <v>196</v>
      </c>
      <c r="B197" s="4">
        <v>8.3160999999999999E-3</v>
      </c>
      <c r="C197" s="4">
        <v>1.1738000000000001E-6</v>
      </c>
      <c r="D197" s="4">
        <v>8.5682000000000002E-7</v>
      </c>
      <c r="E197" s="4">
        <v>2.1124999999999998E-5</v>
      </c>
      <c r="F197" s="6">
        <v>1.3287037037037036E-2</v>
      </c>
      <c r="G197">
        <v>2804</v>
      </c>
      <c r="I197" s="4"/>
      <c r="J197" s="4"/>
      <c r="K197" s="4"/>
      <c r="L197" s="4"/>
    </row>
    <row r="198" spans="1:12" x14ac:dyDescent="0.3">
      <c r="A198">
        <v>197</v>
      </c>
      <c r="B198" s="4">
        <v>8.0263000000000001E-3</v>
      </c>
      <c r="C198" s="4">
        <v>1.1804E-6</v>
      </c>
      <c r="D198" s="4">
        <v>8.7820000000000002E-7</v>
      </c>
      <c r="E198" s="4">
        <v>2.1180999999999999E-5</v>
      </c>
      <c r="F198" s="6">
        <v>1.3194444444444444E-2</v>
      </c>
      <c r="G198">
        <v>2803</v>
      </c>
      <c r="I198" s="4"/>
      <c r="J198" s="4"/>
      <c r="K198" s="4"/>
      <c r="L198" s="4"/>
    </row>
    <row r="199" spans="1:12" x14ac:dyDescent="0.3">
      <c r="A199">
        <v>198</v>
      </c>
      <c r="B199" s="4">
        <v>8.2834999999999992E-3</v>
      </c>
      <c r="C199" s="4">
        <v>1.1722E-6</v>
      </c>
      <c r="D199" s="4">
        <v>8.5603999999999998E-7</v>
      </c>
      <c r="E199" s="4">
        <v>2.1060000000000002E-5</v>
      </c>
      <c r="F199" s="6">
        <v>1.3009259259259259E-2</v>
      </c>
      <c r="G199">
        <v>2802</v>
      </c>
      <c r="I199" s="4"/>
      <c r="J199" s="4"/>
      <c r="K199" s="4"/>
      <c r="L199" s="4"/>
    </row>
    <row r="200" spans="1:12" x14ac:dyDescent="0.3">
      <c r="A200">
        <v>199</v>
      </c>
      <c r="B200" s="4">
        <v>8.0046000000000006E-3</v>
      </c>
      <c r="C200" s="4">
        <v>1.1791000000000001E-6</v>
      </c>
      <c r="D200" s="4">
        <v>8.8016000000000001E-7</v>
      </c>
      <c r="E200" s="4">
        <v>2.1226E-5</v>
      </c>
      <c r="F200" s="6">
        <v>1.292824074074074E-2</v>
      </c>
      <c r="G200">
        <v>2801</v>
      </c>
      <c r="I200" s="4"/>
      <c r="J200" s="4"/>
      <c r="K200" s="4"/>
      <c r="L200" s="4"/>
    </row>
    <row r="201" spans="1:12" x14ac:dyDescent="0.3">
      <c r="A201">
        <v>200</v>
      </c>
      <c r="B201" s="4">
        <v>8.3204000000000004E-3</v>
      </c>
      <c r="C201" s="4">
        <v>1.1739000000000001E-6</v>
      </c>
      <c r="D201" s="4">
        <v>8.5700999999999997E-7</v>
      </c>
      <c r="E201" s="4">
        <v>2.1137000000000001E-5</v>
      </c>
      <c r="F201" s="6">
        <v>1.3402777777777777E-2</v>
      </c>
      <c r="G201">
        <v>2800</v>
      </c>
      <c r="I201" s="4"/>
      <c r="J201" s="4"/>
      <c r="K201" s="4"/>
      <c r="L201" s="4"/>
    </row>
    <row r="202" spans="1:12" x14ac:dyDescent="0.3">
      <c r="A202">
        <v>201</v>
      </c>
      <c r="B202" s="4">
        <v>8.0321000000000004E-3</v>
      </c>
      <c r="C202" s="4">
        <v>1.1808E-6</v>
      </c>
      <c r="D202" s="4">
        <v>8.7932000000000001E-7</v>
      </c>
      <c r="E202" s="4">
        <v>2.1199000000000002E-5</v>
      </c>
      <c r="F202" s="6">
        <v>1.3530092592592592E-2</v>
      </c>
      <c r="G202">
        <v>2799</v>
      </c>
      <c r="I202" s="4"/>
      <c r="J202" s="4"/>
      <c r="K202" s="4"/>
      <c r="L202" s="4"/>
    </row>
    <row r="203" spans="1:12" x14ac:dyDescent="0.3">
      <c r="A203">
        <v>202</v>
      </c>
      <c r="B203" s="4">
        <v>8.2892E-3</v>
      </c>
      <c r="C203" s="4">
        <v>1.1727E-6</v>
      </c>
      <c r="D203" s="4">
        <v>8.5613999999999999E-7</v>
      </c>
      <c r="E203" s="4">
        <v>2.1067E-5</v>
      </c>
      <c r="F203" s="6">
        <v>1.3587962962962963E-2</v>
      </c>
      <c r="G203">
        <v>2798</v>
      </c>
      <c r="I203" s="4"/>
      <c r="J203" s="4"/>
      <c r="K203" s="4"/>
      <c r="L203" s="4"/>
    </row>
    <row r="204" spans="1:12" x14ac:dyDescent="0.3">
      <c r="A204">
        <v>203</v>
      </c>
      <c r="B204" s="4">
        <v>8.0023000000000004E-3</v>
      </c>
      <c r="C204" s="4">
        <v>1.1789000000000001E-6</v>
      </c>
      <c r="D204" s="4">
        <v>8.8006000000000001E-7</v>
      </c>
      <c r="E204" s="4">
        <v>2.1222000000000001E-5</v>
      </c>
      <c r="F204" s="6">
        <v>1.380787037037037E-2</v>
      </c>
      <c r="G204">
        <v>2797</v>
      </c>
      <c r="I204" s="4"/>
      <c r="J204" s="4"/>
      <c r="K204" s="4"/>
      <c r="L204" s="4"/>
    </row>
    <row r="205" spans="1:12" x14ac:dyDescent="0.3">
      <c r="A205">
        <v>204</v>
      </c>
      <c r="B205" s="4">
        <v>8.3166000000000004E-3</v>
      </c>
      <c r="C205" s="4">
        <v>1.1739999999999999E-6</v>
      </c>
      <c r="D205" s="4">
        <v>8.5695000000000001E-7</v>
      </c>
      <c r="E205" s="4">
        <v>2.1132E-5</v>
      </c>
      <c r="F205" s="6">
        <v>1.4305555555555556E-2</v>
      </c>
      <c r="G205">
        <v>2796</v>
      </c>
      <c r="I205" s="4"/>
      <c r="J205" s="4"/>
      <c r="K205" s="4"/>
      <c r="L205" s="4"/>
    </row>
    <row r="206" spans="1:12" x14ac:dyDescent="0.3">
      <c r="A206">
        <v>205</v>
      </c>
      <c r="B206" s="4">
        <v>8.0277000000000005E-3</v>
      </c>
      <c r="C206" s="4">
        <v>1.1805E-6</v>
      </c>
      <c r="D206" s="4">
        <v>8.7832000000000005E-7</v>
      </c>
      <c r="E206" s="4">
        <v>2.1189E-5</v>
      </c>
      <c r="F206" s="6">
        <v>1.3946759259259259E-2</v>
      </c>
      <c r="G206">
        <v>2795</v>
      </c>
      <c r="I206" s="4"/>
      <c r="J206" s="4"/>
      <c r="K206" s="4"/>
      <c r="L206" s="4"/>
    </row>
    <row r="207" spans="1:12" x14ac:dyDescent="0.3">
      <c r="I207" s="4"/>
      <c r="J207" s="4"/>
      <c r="K207" s="4"/>
      <c r="L207" s="4"/>
    </row>
    <row r="210" spans="9:12" x14ac:dyDescent="0.3">
      <c r="I210" s="4"/>
      <c r="J210" s="4"/>
      <c r="K210" s="4"/>
      <c r="L210" s="4"/>
    </row>
    <row r="211" spans="9:12" x14ac:dyDescent="0.3">
      <c r="I211" s="4"/>
      <c r="J211" s="4"/>
      <c r="K211" s="4"/>
      <c r="L211" s="4"/>
    </row>
    <row r="212" spans="9:12" x14ac:dyDescent="0.3">
      <c r="I212" s="4"/>
      <c r="J212" s="4"/>
      <c r="K212" s="4"/>
      <c r="L212" s="4"/>
    </row>
    <row r="213" spans="9:12" x14ac:dyDescent="0.3">
      <c r="I213" s="4"/>
      <c r="J213" s="4"/>
      <c r="K213" s="4"/>
      <c r="L213" s="4"/>
    </row>
    <row r="214" spans="9:12" x14ac:dyDescent="0.3">
      <c r="I214" s="4"/>
      <c r="J214" s="4"/>
      <c r="K214" s="4"/>
      <c r="L214" s="4"/>
    </row>
    <row r="215" spans="9:12" x14ac:dyDescent="0.3">
      <c r="I215" s="4"/>
      <c r="J215" s="4"/>
      <c r="K215" s="4"/>
      <c r="L215" s="4"/>
    </row>
    <row r="216" spans="9:12" x14ac:dyDescent="0.3">
      <c r="I216" s="4"/>
      <c r="J216" s="4"/>
      <c r="K216" s="4"/>
      <c r="L216" s="4"/>
    </row>
    <row r="217" spans="9:12" x14ac:dyDescent="0.3">
      <c r="I217" s="4"/>
      <c r="J217" s="4"/>
      <c r="K217" s="4"/>
      <c r="L217" s="4"/>
    </row>
    <row r="218" spans="9:12" x14ac:dyDescent="0.3">
      <c r="I218" s="4"/>
      <c r="J218" s="4"/>
      <c r="K218" s="4"/>
      <c r="L218" s="4"/>
    </row>
    <row r="219" spans="9:12" x14ac:dyDescent="0.3">
      <c r="I219" s="4"/>
      <c r="J219" s="4"/>
      <c r="K219" s="4"/>
      <c r="L219" s="4"/>
    </row>
    <row r="220" spans="9:12" x14ac:dyDescent="0.3">
      <c r="I220" s="4"/>
      <c r="J220" s="4"/>
      <c r="K220" s="4"/>
      <c r="L220" s="4"/>
    </row>
    <row r="223" spans="9:12" x14ac:dyDescent="0.3">
      <c r="I223" s="4"/>
      <c r="J223" s="4"/>
      <c r="K223" s="4"/>
      <c r="L223" s="4"/>
    </row>
    <row r="224" spans="9:12" x14ac:dyDescent="0.3">
      <c r="I224" s="4"/>
      <c r="J224" s="4"/>
      <c r="K224" s="4"/>
      <c r="L224" s="4"/>
    </row>
    <row r="225" spans="9:12" x14ac:dyDescent="0.3">
      <c r="I225" s="4"/>
      <c r="J225" s="4"/>
      <c r="K225" s="4"/>
      <c r="L225" s="4"/>
    </row>
    <row r="226" spans="9:12" x14ac:dyDescent="0.3">
      <c r="I226" s="4"/>
      <c r="J226" s="4"/>
      <c r="K226" s="4"/>
      <c r="L226" s="4"/>
    </row>
    <row r="227" spans="9:12" x14ac:dyDescent="0.3">
      <c r="I227" s="4"/>
      <c r="J227" s="4"/>
      <c r="K227" s="4"/>
      <c r="L227" s="4"/>
    </row>
    <row r="228" spans="9:12" x14ac:dyDescent="0.3">
      <c r="I228" s="4"/>
      <c r="J228" s="4"/>
      <c r="K228" s="4"/>
      <c r="L228" s="4"/>
    </row>
    <row r="229" spans="9:12" x14ac:dyDescent="0.3">
      <c r="I229" s="4"/>
      <c r="J229" s="4"/>
      <c r="K229" s="4"/>
      <c r="L229" s="4"/>
    </row>
    <row r="230" spans="9:12" x14ac:dyDescent="0.3">
      <c r="I230" s="4"/>
      <c r="J230" s="4"/>
      <c r="K230" s="4"/>
      <c r="L230" s="4"/>
    </row>
    <row r="231" spans="9:12" x14ac:dyDescent="0.3">
      <c r="I231" s="4"/>
      <c r="J231" s="4"/>
      <c r="K231" s="4"/>
      <c r="L231" s="4"/>
    </row>
    <row r="232" spans="9:12" x14ac:dyDescent="0.3">
      <c r="I232" s="4"/>
      <c r="J232" s="4"/>
      <c r="K232" s="4"/>
      <c r="L232" s="4"/>
    </row>
    <row r="233" spans="9:12" x14ac:dyDescent="0.3">
      <c r="I233" s="4"/>
      <c r="J233" s="4"/>
      <c r="K233" s="4"/>
      <c r="L233" s="4"/>
    </row>
    <row r="234" spans="9:12" x14ac:dyDescent="0.3">
      <c r="I234" s="4"/>
      <c r="J234" s="4"/>
      <c r="K234" s="4"/>
      <c r="L234" s="4"/>
    </row>
    <row r="235" spans="9:12" x14ac:dyDescent="0.3">
      <c r="I235" s="4"/>
      <c r="J235" s="4"/>
      <c r="K235" s="4"/>
      <c r="L235" s="4"/>
    </row>
    <row r="236" spans="9:12" x14ac:dyDescent="0.3">
      <c r="I236" s="4"/>
      <c r="J236" s="4"/>
      <c r="K236" s="4"/>
      <c r="L236" s="4"/>
    </row>
    <row r="237" spans="9:12" x14ac:dyDescent="0.3">
      <c r="I237" s="4"/>
      <c r="J237" s="4"/>
      <c r="K237" s="4"/>
      <c r="L237" s="4"/>
    </row>
    <row r="238" spans="9:12" x14ac:dyDescent="0.3">
      <c r="I238" s="4"/>
      <c r="J238" s="4"/>
      <c r="K238" s="4"/>
      <c r="L238" s="4"/>
    </row>
    <row r="239" spans="9:12" x14ac:dyDescent="0.3">
      <c r="I239" s="4"/>
      <c r="J239" s="4"/>
      <c r="K239" s="4"/>
      <c r="L239" s="4"/>
    </row>
    <row r="240" spans="9:12" x14ac:dyDescent="0.3">
      <c r="I240" s="4"/>
      <c r="J240" s="4"/>
      <c r="K240" s="4"/>
      <c r="L240" s="4"/>
    </row>
    <row r="241" spans="2:12" x14ac:dyDescent="0.3">
      <c r="I241" s="4"/>
      <c r="J241" s="4"/>
      <c r="K241" s="4"/>
      <c r="L241" s="4"/>
    </row>
    <row r="242" spans="2:12" x14ac:dyDescent="0.3">
      <c r="I242" s="4"/>
      <c r="J242" s="4"/>
      <c r="K242" s="4"/>
      <c r="L242" s="4"/>
    </row>
    <row r="243" spans="2:12" x14ac:dyDescent="0.3">
      <c r="B243" s="4"/>
      <c r="C243" s="4"/>
      <c r="D243" s="4"/>
      <c r="E243" s="4"/>
      <c r="F243" s="6"/>
      <c r="I243" s="4"/>
      <c r="J243" s="4"/>
      <c r="K243" s="4"/>
      <c r="L243" s="4"/>
    </row>
    <row r="244" spans="2:12" x14ac:dyDescent="0.3">
      <c r="B244" s="4"/>
      <c r="C244" s="4"/>
      <c r="D244" s="4"/>
      <c r="E244" s="4"/>
      <c r="F244" s="6"/>
      <c r="I244" s="4"/>
      <c r="J244" s="4"/>
      <c r="K244" s="4"/>
      <c r="L244" s="4"/>
    </row>
    <row r="245" spans="2:12" x14ac:dyDescent="0.3">
      <c r="B245" s="4"/>
      <c r="C245" s="4"/>
      <c r="D245" s="4"/>
      <c r="E245" s="4"/>
      <c r="F245" s="6"/>
      <c r="I245" s="4"/>
      <c r="J245" s="4"/>
      <c r="K245" s="4"/>
      <c r="L245" s="4"/>
    </row>
    <row r="246" spans="2:12" x14ac:dyDescent="0.3">
      <c r="B246" s="4"/>
      <c r="C246" s="4"/>
      <c r="D246" s="4"/>
      <c r="E246" s="4"/>
      <c r="F246" s="6"/>
      <c r="I246" s="4"/>
      <c r="J246" s="4"/>
      <c r="K246" s="4"/>
      <c r="L246" s="4"/>
    </row>
    <row r="247" spans="2:12" x14ac:dyDescent="0.3">
      <c r="I247" s="4"/>
      <c r="J247" s="4"/>
      <c r="K247" s="4"/>
      <c r="L247" s="4"/>
    </row>
    <row r="248" spans="2:12" x14ac:dyDescent="0.3">
      <c r="I248" s="4"/>
      <c r="J248" s="4"/>
      <c r="K248" s="4"/>
      <c r="L248" s="4"/>
    </row>
    <row r="249" spans="2:12" x14ac:dyDescent="0.3">
      <c r="B249" s="4"/>
      <c r="C249" s="4"/>
      <c r="D249" s="4"/>
      <c r="E249" s="4"/>
      <c r="F249" s="6"/>
      <c r="I249" s="4"/>
      <c r="J249" s="4"/>
      <c r="K249" s="4"/>
      <c r="L249" s="4"/>
    </row>
    <row r="250" spans="2:12" x14ac:dyDescent="0.3">
      <c r="B250" s="4"/>
      <c r="C250" s="4"/>
      <c r="D250" s="4"/>
      <c r="E250" s="4"/>
      <c r="F250" s="6"/>
      <c r="I250" s="4"/>
      <c r="J250" s="4"/>
      <c r="K250" s="4"/>
      <c r="L250" s="4"/>
    </row>
    <row r="251" spans="2:12" x14ac:dyDescent="0.3">
      <c r="B251" s="4"/>
      <c r="C251" s="4"/>
      <c r="D251" s="4"/>
      <c r="E251" s="4"/>
      <c r="F251" s="6"/>
      <c r="I251" s="4"/>
      <c r="J251" s="4"/>
      <c r="K251" s="4"/>
      <c r="L251" s="4"/>
    </row>
    <row r="252" spans="2:12" x14ac:dyDescent="0.3">
      <c r="B252" s="4"/>
      <c r="C252" s="4"/>
      <c r="D252" s="4"/>
      <c r="E252" s="4"/>
      <c r="F252" s="6"/>
      <c r="I252" s="4"/>
      <c r="J252" s="4"/>
      <c r="K252" s="4"/>
      <c r="L252" s="4"/>
    </row>
    <row r="253" spans="2:12" x14ac:dyDescent="0.3">
      <c r="B253" s="4"/>
      <c r="C253" s="4"/>
      <c r="D253" s="4"/>
      <c r="E253" s="4"/>
      <c r="F253" s="6"/>
      <c r="I253" s="4"/>
      <c r="J253" s="4"/>
      <c r="K253" s="4"/>
      <c r="L253" s="4"/>
    </row>
    <row r="254" spans="2:12" x14ac:dyDescent="0.3">
      <c r="B254" s="4"/>
      <c r="C254" s="4"/>
      <c r="D254" s="4"/>
      <c r="E254" s="4"/>
      <c r="F254" s="6"/>
      <c r="I254" s="4"/>
      <c r="J254" s="4"/>
      <c r="K254" s="4"/>
      <c r="L254" s="4"/>
    </row>
    <row r="255" spans="2:12" x14ac:dyDescent="0.3">
      <c r="B255" s="4"/>
      <c r="C255" s="4"/>
      <c r="D255" s="4"/>
      <c r="E255" s="4"/>
      <c r="F255" s="6"/>
      <c r="I255" s="4"/>
      <c r="J255" s="4"/>
      <c r="K255" s="4"/>
      <c r="L255" s="4"/>
    </row>
    <row r="256" spans="2:12" x14ac:dyDescent="0.3">
      <c r="B256" s="4"/>
      <c r="C256" s="4"/>
      <c r="D256" s="4"/>
      <c r="E256" s="4"/>
      <c r="F256" s="6"/>
      <c r="I256" s="4"/>
      <c r="J256" s="4"/>
      <c r="K256" s="4"/>
      <c r="L256" s="4"/>
    </row>
    <row r="257" spans="2:12" x14ac:dyDescent="0.3">
      <c r="B257" s="4"/>
      <c r="C257" s="4"/>
      <c r="D257" s="4"/>
      <c r="E257" s="4"/>
      <c r="F257" s="6"/>
      <c r="I257" s="4"/>
      <c r="J257" s="4"/>
      <c r="K257" s="4"/>
      <c r="L257" s="4"/>
    </row>
    <row r="258" spans="2:12" x14ac:dyDescent="0.3">
      <c r="B258" s="4"/>
      <c r="C258" s="4"/>
      <c r="D258" s="4"/>
      <c r="E258" s="4"/>
      <c r="F258" s="6"/>
      <c r="I258" s="4"/>
      <c r="J258" s="4"/>
      <c r="K258" s="4"/>
      <c r="L258" s="4"/>
    </row>
    <row r="259" spans="2:12" x14ac:dyDescent="0.3">
      <c r="B259" s="4"/>
      <c r="C259" s="4"/>
      <c r="D259" s="4"/>
      <c r="E259" s="4"/>
      <c r="F259" s="6"/>
      <c r="I259" s="4"/>
      <c r="J259" s="4"/>
      <c r="K259" s="4"/>
      <c r="L259" s="4"/>
    </row>
    <row r="260" spans="2:12" x14ac:dyDescent="0.3">
      <c r="I260" s="4"/>
      <c r="J260" s="4"/>
      <c r="K260" s="4"/>
      <c r="L260" s="4"/>
    </row>
    <row r="261" spans="2:12" x14ac:dyDescent="0.3">
      <c r="I261" s="4"/>
      <c r="J261" s="4"/>
      <c r="K261" s="4"/>
      <c r="L261" s="4"/>
    </row>
    <row r="262" spans="2:12" x14ac:dyDescent="0.3">
      <c r="B262" s="4"/>
      <c r="C262" s="4"/>
      <c r="D262" s="4"/>
      <c r="E262" s="4"/>
      <c r="F262" s="6"/>
      <c r="I262" s="4"/>
      <c r="J262" s="4"/>
      <c r="K262" s="4"/>
      <c r="L262" s="4"/>
    </row>
    <row r="263" spans="2:12" x14ac:dyDescent="0.3">
      <c r="B263" s="4"/>
      <c r="C263" s="4"/>
      <c r="D263" s="4"/>
      <c r="E263" s="4"/>
      <c r="F263" s="6"/>
      <c r="I263" s="4"/>
      <c r="J263" s="4"/>
      <c r="K263" s="4"/>
      <c r="L263" s="4"/>
    </row>
    <row r="264" spans="2:12" x14ac:dyDescent="0.3">
      <c r="B264" s="4"/>
      <c r="C264" s="4"/>
      <c r="D264" s="4"/>
      <c r="E264" s="4"/>
      <c r="F264" s="6"/>
      <c r="I264" s="4"/>
      <c r="J264" s="4"/>
      <c r="K264" s="4"/>
      <c r="L26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D9F4-809B-405E-9CA8-365FE820AEB1}">
  <dimension ref="A1:Z231"/>
  <sheetViews>
    <sheetView topLeftCell="D1" workbookViewId="0">
      <selection activeCell="AA24" sqref="AA24"/>
    </sheetView>
  </sheetViews>
  <sheetFormatPr defaultRowHeight="14.4" x14ac:dyDescent="0.3"/>
  <sheetData>
    <row r="1" spans="1:26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I1" t="s">
        <v>35</v>
      </c>
      <c r="J1" t="s">
        <v>36</v>
      </c>
    </row>
    <row r="2" spans="1:26" x14ac:dyDescent="0.3">
      <c r="A2">
        <v>1</v>
      </c>
      <c r="B2" s="4">
        <v>1</v>
      </c>
      <c r="C2" s="4">
        <v>1.3798E-4</v>
      </c>
      <c r="D2" s="4">
        <v>1.1916E-4</v>
      </c>
      <c r="E2" s="4">
        <v>3.9316999999999998E-2</v>
      </c>
      <c r="F2" s="6">
        <v>1.0254629629629629E-2</v>
      </c>
      <c r="G2">
        <v>1999</v>
      </c>
      <c r="I2">
        <v>2.48068530112009</v>
      </c>
      <c r="J2">
        <v>0.30256745020542902</v>
      </c>
      <c r="Z2" t="s">
        <v>32</v>
      </c>
    </row>
    <row r="3" spans="1:26" x14ac:dyDescent="0.3">
      <c r="A3">
        <v>2</v>
      </c>
      <c r="B3" s="4">
        <v>1</v>
      </c>
      <c r="C3" s="4">
        <v>2.2101999999999999E-4</v>
      </c>
      <c r="D3" s="4">
        <v>8.9161999999999998E-5</v>
      </c>
      <c r="E3" s="4">
        <v>2.0402E-2</v>
      </c>
      <c r="F3" s="6">
        <v>1.2523148148148148E-2</v>
      </c>
      <c r="G3">
        <v>1998</v>
      </c>
      <c r="I3">
        <v>1.1667011178609601</v>
      </c>
      <c r="J3">
        <v>0.48989192481570798</v>
      </c>
      <c r="Z3">
        <v>150</v>
      </c>
    </row>
    <row r="4" spans="1:26" x14ac:dyDescent="0.3">
      <c r="A4">
        <v>3</v>
      </c>
      <c r="B4" s="4">
        <v>0.78510999999999997</v>
      </c>
      <c r="C4" s="4">
        <v>1.6039E-4</v>
      </c>
      <c r="D4" s="4">
        <v>6.6534999999999999E-5</v>
      </c>
      <c r="E4" s="4">
        <v>1.5419E-2</v>
      </c>
      <c r="F4" s="6">
        <v>1.1631944444444445E-2</v>
      </c>
      <c r="G4">
        <v>1997</v>
      </c>
      <c r="I4">
        <v>0.55415326702286605</v>
      </c>
      <c r="J4">
        <v>0.804971593482676</v>
      </c>
    </row>
    <row r="5" spans="1:26" x14ac:dyDescent="0.3">
      <c r="A5">
        <v>4</v>
      </c>
      <c r="B5" s="4">
        <v>0.77380000000000004</v>
      </c>
      <c r="C5" s="4">
        <v>1.3849000000000001E-4</v>
      </c>
      <c r="D5" s="4">
        <v>6.3913999999999998E-5</v>
      </c>
      <c r="E5" s="4">
        <v>1.9524E-2</v>
      </c>
      <c r="F5" s="6">
        <v>1.074074074074074E-2</v>
      </c>
      <c r="G5">
        <v>1996</v>
      </c>
      <c r="I5">
        <v>0.31305191455647502</v>
      </c>
      <c r="J5">
        <v>1.0315797891831</v>
      </c>
      <c r="Z5" t="s">
        <v>30</v>
      </c>
    </row>
    <row r="6" spans="1:26" x14ac:dyDescent="0.3">
      <c r="A6">
        <v>5</v>
      </c>
      <c r="B6" s="4">
        <v>0.70755000000000001</v>
      </c>
      <c r="C6" s="4">
        <v>1.3306E-4</v>
      </c>
      <c r="D6" s="4">
        <v>6.3546000000000004E-5</v>
      </c>
      <c r="E6" s="4">
        <v>1.2213E-2</v>
      </c>
      <c r="F6" s="6">
        <v>9.8842592592592593E-3</v>
      </c>
      <c r="G6">
        <v>1995</v>
      </c>
      <c r="I6">
        <v>0.19639604098900099</v>
      </c>
      <c r="J6">
        <v>1.1896874611388599</v>
      </c>
      <c r="Z6">
        <v>0.34300000000000003</v>
      </c>
    </row>
    <row r="7" spans="1:26" x14ac:dyDescent="0.3">
      <c r="A7">
        <v>6</v>
      </c>
      <c r="B7" s="4">
        <v>0.63199000000000005</v>
      </c>
      <c r="C7" s="4">
        <v>1.1198E-4</v>
      </c>
      <c r="D7" s="4">
        <v>5.3968999999999998E-5</v>
      </c>
      <c r="E7" s="4">
        <v>6.4866999999999998E-3</v>
      </c>
      <c r="F7" s="6">
        <v>9.5023148148148141E-3</v>
      </c>
      <c r="G7">
        <v>1994</v>
      </c>
      <c r="I7">
        <v>0.13669239677707601</v>
      </c>
      <c r="J7">
        <v>1.27069335227629</v>
      </c>
    </row>
    <row r="8" spans="1:26" x14ac:dyDescent="0.3">
      <c r="A8">
        <v>7</v>
      </c>
      <c r="B8" s="4">
        <v>0.54185000000000005</v>
      </c>
      <c r="C8" s="4">
        <v>9.8147999999999996E-5</v>
      </c>
      <c r="D8" s="4">
        <v>4.4855000000000003E-5</v>
      </c>
      <c r="E8" s="4">
        <v>4.8114000000000004E-3</v>
      </c>
      <c r="F8" s="6">
        <v>9.0624999999999994E-3</v>
      </c>
      <c r="G8">
        <v>1993</v>
      </c>
      <c r="I8">
        <v>0.10117528940979501</v>
      </c>
      <c r="J8">
        <v>1.3198205778480501</v>
      </c>
      <c r="Z8" t="s">
        <v>31</v>
      </c>
    </row>
    <row r="9" spans="1:26" x14ac:dyDescent="0.3">
      <c r="A9">
        <v>8</v>
      </c>
      <c r="B9" s="4">
        <v>0.43812000000000001</v>
      </c>
      <c r="C9" s="4">
        <v>7.5677000000000001E-5</v>
      </c>
      <c r="D9" s="4">
        <v>3.5981E-5</v>
      </c>
      <c r="E9" s="4">
        <v>4.8430000000000001E-3</v>
      </c>
      <c r="F9" s="6">
        <v>8.7500000000000008E-3</v>
      </c>
      <c r="G9">
        <v>1992</v>
      </c>
      <c r="I9">
        <v>7.8176048744198201E-2</v>
      </c>
      <c r="J9">
        <v>1.3405733652237199</v>
      </c>
      <c r="Z9">
        <f>Z3*Z6</f>
        <v>51.45</v>
      </c>
    </row>
    <row r="10" spans="1:26" x14ac:dyDescent="0.3">
      <c r="A10">
        <v>9</v>
      </c>
      <c r="B10" s="4">
        <v>0.34156999999999998</v>
      </c>
      <c r="C10" s="4">
        <v>6.1005999999999998E-5</v>
      </c>
      <c r="D10" s="4">
        <v>2.7195E-5</v>
      </c>
      <c r="E10" s="4">
        <v>5.6102000000000001E-3</v>
      </c>
      <c r="F10" s="6">
        <v>8.1250000000000003E-3</v>
      </c>
      <c r="G10">
        <v>1991</v>
      </c>
      <c r="I10">
        <v>6.4358206246122193E-2</v>
      </c>
      <c r="J10">
        <v>1.35163846291838</v>
      </c>
    </row>
    <row r="11" spans="1:26" x14ac:dyDescent="0.3">
      <c r="A11">
        <v>10</v>
      </c>
      <c r="B11" s="4">
        <v>0.27822000000000002</v>
      </c>
      <c r="C11" s="4">
        <v>4.9701999999999999E-5</v>
      </c>
      <c r="D11" s="4">
        <v>2.2118000000000001E-5</v>
      </c>
      <c r="E11" s="4">
        <v>6.5253000000000004E-3</v>
      </c>
      <c r="F11" s="6">
        <v>7.6736111111111111E-3</v>
      </c>
      <c r="G11">
        <v>1990</v>
      </c>
      <c r="I11">
        <v>5.5949311543420803E-2</v>
      </c>
      <c r="J11">
        <v>1.3576028633027299</v>
      </c>
    </row>
    <row r="12" spans="1:26" x14ac:dyDescent="0.3">
      <c r="A12">
        <v>11</v>
      </c>
      <c r="B12" s="4">
        <v>0.22039</v>
      </c>
      <c r="C12" s="4">
        <v>4.1276000000000003E-5</v>
      </c>
      <c r="D12" s="4">
        <v>1.7166000000000001E-5</v>
      </c>
      <c r="E12" s="4">
        <v>7.6965000000000002E-3</v>
      </c>
      <c r="F12" s="6">
        <v>7.3148148148148148E-3</v>
      </c>
      <c r="G12">
        <v>1989</v>
      </c>
      <c r="I12">
        <v>5.12300933064763E-2</v>
      </c>
      <c r="J12">
        <v>1.36300118276829</v>
      </c>
    </row>
    <row r="13" spans="1:26" x14ac:dyDescent="0.3">
      <c r="A13">
        <v>12</v>
      </c>
      <c r="B13" s="4">
        <v>0.18181</v>
      </c>
      <c r="C13" s="4">
        <v>3.6269000000000001E-5</v>
      </c>
      <c r="D13" s="4">
        <v>1.4425E-5</v>
      </c>
      <c r="E13" s="4">
        <v>8.8337999999999993E-3</v>
      </c>
      <c r="F13" s="6">
        <v>7.037037037037037E-3</v>
      </c>
      <c r="G13">
        <v>1988</v>
      </c>
      <c r="I13">
        <v>4.93287947817381E-2</v>
      </c>
      <c r="J13">
        <v>1.36966132724833</v>
      </c>
    </row>
    <row r="14" spans="1:26" x14ac:dyDescent="0.3">
      <c r="A14">
        <v>13</v>
      </c>
      <c r="B14" s="4">
        <v>0.14702999999999999</v>
      </c>
      <c r="C14" s="4">
        <v>3.1738E-5</v>
      </c>
      <c r="D14" s="4">
        <v>1.1804000000000001E-5</v>
      </c>
      <c r="E14" s="4">
        <v>9.3751000000000008E-3</v>
      </c>
      <c r="F14" s="6">
        <v>7.037037037037037E-3</v>
      </c>
      <c r="G14">
        <v>1987</v>
      </c>
      <c r="I14">
        <v>4.8448965620645802E-2</v>
      </c>
      <c r="J14">
        <v>1.3769244035154</v>
      </c>
    </row>
    <row r="15" spans="1:26" x14ac:dyDescent="0.3">
      <c r="A15">
        <v>14</v>
      </c>
      <c r="B15" s="4">
        <v>0.12493</v>
      </c>
      <c r="C15" s="4">
        <v>3.0409E-5</v>
      </c>
      <c r="D15" s="4">
        <v>1.0423E-5</v>
      </c>
      <c r="E15" s="4">
        <v>9.4132E-3</v>
      </c>
      <c r="F15" s="6">
        <v>6.9444444444444441E-3</v>
      </c>
      <c r="G15">
        <v>1986</v>
      </c>
      <c r="I15">
        <v>4.87775390923115E-2</v>
      </c>
      <c r="J15">
        <v>1.3868817110894001</v>
      </c>
    </row>
    <row r="16" spans="1:26" x14ac:dyDescent="0.3">
      <c r="A16">
        <v>15</v>
      </c>
      <c r="B16" s="4">
        <v>0.109</v>
      </c>
      <c r="C16" s="4">
        <v>2.8580000000000001E-5</v>
      </c>
      <c r="D16" s="4">
        <v>9.2474000000000006E-6</v>
      </c>
      <c r="E16" s="4">
        <v>9.1295000000000005E-3</v>
      </c>
      <c r="F16" s="6">
        <v>6.8055555555555551E-3</v>
      </c>
      <c r="G16">
        <v>1985</v>
      </c>
      <c r="I16">
        <v>4.9186371667884803E-2</v>
      </c>
      <c r="J16">
        <v>1.40124298555375</v>
      </c>
    </row>
    <row r="17" spans="1:10" x14ac:dyDescent="0.3">
      <c r="A17">
        <v>16</v>
      </c>
      <c r="B17" s="4">
        <v>9.9056000000000005E-2</v>
      </c>
      <c r="C17" s="4">
        <v>2.7333000000000001E-5</v>
      </c>
      <c r="D17" s="4">
        <v>8.9397000000000001E-6</v>
      </c>
      <c r="E17" s="4">
        <v>8.6782000000000005E-3</v>
      </c>
      <c r="F17" s="6">
        <v>6.851851851851852E-3</v>
      </c>
      <c r="G17">
        <v>1984</v>
      </c>
      <c r="I17">
        <v>4.9626913040110902E-2</v>
      </c>
      <c r="J17">
        <v>1.42414440575905</v>
      </c>
    </row>
    <row r="18" spans="1:10" x14ac:dyDescent="0.3">
      <c r="A18">
        <v>17</v>
      </c>
      <c r="B18" s="4">
        <v>9.3281000000000003E-2</v>
      </c>
      <c r="C18" s="4">
        <v>2.7997E-5</v>
      </c>
      <c r="D18" s="4">
        <v>9.6587999999999997E-6</v>
      </c>
      <c r="E18" s="4">
        <v>8.4294999999999995E-3</v>
      </c>
      <c r="F18" s="6">
        <v>6.9791666666666665E-3</v>
      </c>
      <c r="G18">
        <v>1983</v>
      </c>
      <c r="I18">
        <v>4.9801580483164798E-2</v>
      </c>
      <c r="J18">
        <v>1.4576654960588999</v>
      </c>
    </row>
    <row r="19" spans="1:10" x14ac:dyDescent="0.3">
      <c r="A19">
        <v>18</v>
      </c>
      <c r="B19" s="4">
        <v>9.1246999999999995E-2</v>
      </c>
      <c r="C19" s="4">
        <v>2.9357E-5</v>
      </c>
      <c r="D19" s="4">
        <v>1.0947E-5</v>
      </c>
      <c r="E19" s="4">
        <v>8.0055000000000005E-3</v>
      </c>
      <c r="F19" s="6">
        <v>7.013888888888889E-3</v>
      </c>
      <c r="G19">
        <v>1982</v>
      </c>
      <c r="I19">
        <v>4.9973569380972201E-2</v>
      </c>
      <c r="J19">
        <v>1.5002443715968701</v>
      </c>
    </row>
    <row r="20" spans="1:10" x14ac:dyDescent="0.3">
      <c r="A20">
        <v>19</v>
      </c>
      <c r="B20" s="4">
        <v>9.2512999999999998E-2</v>
      </c>
      <c r="C20" s="4">
        <v>3.1195999999999997E-5</v>
      </c>
      <c r="D20" s="4">
        <v>1.2636000000000001E-5</v>
      </c>
      <c r="E20" s="4">
        <v>7.3921000000000004E-3</v>
      </c>
      <c r="F20" s="6">
        <v>7.1527777777777779E-3</v>
      </c>
      <c r="G20">
        <v>1981</v>
      </c>
      <c r="I20">
        <v>4.9721819549799297E-2</v>
      </c>
      <c r="J20">
        <v>1.5485757069799599</v>
      </c>
    </row>
    <row r="21" spans="1:10" x14ac:dyDescent="0.3">
      <c r="A21">
        <v>20</v>
      </c>
      <c r="B21" s="4">
        <v>9.6870999999999999E-2</v>
      </c>
      <c r="C21" s="4">
        <v>3.2669000000000002E-5</v>
      </c>
      <c r="D21" s="4">
        <v>1.3895E-5</v>
      </c>
      <c r="E21" s="4">
        <v>6.9379000000000003E-3</v>
      </c>
      <c r="F21" s="6">
        <v>7.2569444444444443E-3</v>
      </c>
      <c r="G21">
        <v>1980</v>
      </c>
      <c r="I21">
        <v>4.9357853048679297E-2</v>
      </c>
      <c r="J21">
        <v>1.5979630697315299</v>
      </c>
    </row>
    <row r="22" spans="1:10" x14ac:dyDescent="0.3">
      <c r="A22">
        <v>21</v>
      </c>
      <c r="B22" s="4">
        <v>9.8906999999999995E-2</v>
      </c>
      <c r="C22" s="4">
        <v>3.2883999999999999E-5</v>
      </c>
      <c r="D22" s="4">
        <v>1.4571E-5</v>
      </c>
      <c r="E22" s="4">
        <v>6.6990000000000001E-3</v>
      </c>
      <c r="F22" s="6">
        <v>7.1180555555555554E-3</v>
      </c>
      <c r="G22">
        <v>1979</v>
      </c>
      <c r="I22">
        <v>4.8838549744486197E-2</v>
      </c>
      <c r="J22">
        <v>1.6429352765444101</v>
      </c>
    </row>
    <row r="23" spans="1:10" x14ac:dyDescent="0.3">
      <c r="A23">
        <v>22</v>
      </c>
      <c r="B23" s="4">
        <v>9.7575999999999996E-2</v>
      </c>
      <c r="C23" s="4">
        <v>3.1232999999999997E-5</v>
      </c>
      <c r="D23" s="4">
        <v>1.4275E-5</v>
      </c>
      <c r="E23" s="4">
        <v>6.4263000000000002E-3</v>
      </c>
      <c r="F23" s="6">
        <v>7.013888888888889E-3</v>
      </c>
      <c r="G23">
        <v>1978</v>
      </c>
      <c r="I23">
        <v>4.7926184318759703E-2</v>
      </c>
      <c r="J23">
        <v>1.6811432599190801</v>
      </c>
    </row>
    <row r="24" spans="1:10" x14ac:dyDescent="0.3">
      <c r="A24">
        <v>23</v>
      </c>
      <c r="B24" s="4">
        <v>9.0669E-2</v>
      </c>
      <c r="C24" s="4">
        <v>2.8900000000000001E-5</v>
      </c>
      <c r="D24" s="4">
        <v>1.3346000000000001E-5</v>
      </c>
      <c r="E24" s="4">
        <v>6.1576000000000001E-3</v>
      </c>
      <c r="F24" s="6">
        <v>6.8402777777777776E-3</v>
      </c>
      <c r="G24">
        <v>1977</v>
      </c>
      <c r="I24">
        <v>4.6749855481559702E-2</v>
      </c>
      <c r="J24">
        <v>1.71225987213407</v>
      </c>
    </row>
    <row r="25" spans="1:10" x14ac:dyDescent="0.3">
      <c r="A25">
        <v>24</v>
      </c>
      <c r="B25" s="4">
        <v>8.4425E-2</v>
      </c>
      <c r="C25" s="4">
        <v>2.5704999999999999E-5</v>
      </c>
      <c r="D25" s="4">
        <v>1.1918E-5</v>
      </c>
      <c r="E25" s="4">
        <v>5.8793999999999999E-3</v>
      </c>
      <c r="F25" s="6">
        <v>6.6087962962962966E-3</v>
      </c>
      <c r="G25">
        <v>1976</v>
      </c>
      <c r="I25">
        <v>4.57176713875821E-2</v>
      </c>
      <c r="J25">
        <v>1.73614498916169</v>
      </c>
    </row>
    <row r="26" spans="1:10" x14ac:dyDescent="0.3">
      <c r="A26">
        <v>25</v>
      </c>
      <c r="B26" s="4">
        <v>7.5821E-2</v>
      </c>
      <c r="C26" s="4">
        <v>2.2079999999999999E-5</v>
      </c>
      <c r="D26" s="4">
        <v>1.025E-5</v>
      </c>
      <c r="E26" s="4">
        <v>5.5767999999999998E-3</v>
      </c>
      <c r="F26" s="6">
        <v>6.3657407407407404E-3</v>
      </c>
      <c r="G26">
        <v>1975</v>
      </c>
      <c r="I26">
        <v>4.4597622808952998E-2</v>
      </c>
      <c r="J26">
        <v>1.7537959256103199</v>
      </c>
    </row>
    <row r="27" spans="1:10" x14ac:dyDescent="0.3">
      <c r="A27">
        <v>26</v>
      </c>
      <c r="B27" s="4">
        <v>6.7778000000000005E-2</v>
      </c>
      <c r="C27" s="4">
        <v>1.8930999999999999E-5</v>
      </c>
      <c r="D27" s="4">
        <v>8.5999000000000005E-6</v>
      </c>
      <c r="E27" s="4">
        <v>5.2509999999999996E-3</v>
      </c>
      <c r="F27" s="6">
        <v>6.1805555555555555E-3</v>
      </c>
      <c r="G27">
        <v>1974</v>
      </c>
      <c r="I27">
        <v>4.3542631034961303E-2</v>
      </c>
      <c r="J27">
        <v>1.76698142704604</v>
      </c>
    </row>
    <row r="28" spans="1:10" x14ac:dyDescent="0.3">
      <c r="A28">
        <v>27</v>
      </c>
      <c r="B28" s="4">
        <v>5.9929999999999997E-2</v>
      </c>
      <c r="C28" s="4">
        <v>1.6121E-5</v>
      </c>
      <c r="D28" s="4">
        <v>7.1463999999999999E-6</v>
      </c>
      <c r="E28" s="4">
        <v>4.8744000000000001E-3</v>
      </c>
      <c r="F28" s="6">
        <v>6.053240740740741E-3</v>
      </c>
      <c r="G28">
        <v>1973</v>
      </c>
      <c r="I28">
        <v>4.26589875470079E-2</v>
      </c>
      <c r="J28">
        <v>1.7765481809794199</v>
      </c>
    </row>
    <row r="29" spans="1:10" x14ac:dyDescent="0.3">
      <c r="A29">
        <v>28</v>
      </c>
      <c r="B29" s="4">
        <v>5.3052000000000002E-2</v>
      </c>
      <c r="C29" s="4">
        <v>1.3687E-5</v>
      </c>
      <c r="D29" s="4">
        <v>5.8821E-6</v>
      </c>
      <c r="E29" s="4">
        <v>4.3952000000000001E-3</v>
      </c>
      <c r="F29" s="6">
        <v>5.9606481481481481E-3</v>
      </c>
      <c r="G29">
        <v>1972</v>
      </c>
      <c r="I29">
        <v>4.1935870603378902E-2</v>
      </c>
      <c r="J29">
        <v>1.7835629611594801</v>
      </c>
    </row>
    <row r="30" spans="1:10" x14ac:dyDescent="0.3">
      <c r="A30">
        <v>29</v>
      </c>
      <c r="B30" s="4">
        <v>4.6655000000000002E-2</v>
      </c>
      <c r="C30" s="4">
        <v>1.1511E-5</v>
      </c>
      <c r="D30" s="4">
        <v>4.8639000000000001E-6</v>
      </c>
      <c r="E30" s="4">
        <v>3.8773000000000002E-3</v>
      </c>
      <c r="F30" s="6">
        <v>5.8333333333333336E-3</v>
      </c>
      <c r="G30">
        <v>1971</v>
      </c>
      <c r="I30">
        <v>4.1337938882269699E-2</v>
      </c>
      <c r="J30">
        <v>1.78865017776461</v>
      </c>
    </row>
    <row r="31" spans="1:10" x14ac:dyDescent="0.3">
      <c r="A31">
        <v>30</v>
      </c>
      <c r="B31" s="4">
        <v>4.0652000000000001E-2</v>
      </c>
      <c r="C31" s="4">
        <v>9.7425000000000003E-6</v>
      </c>
      <c r="D31" s="4">
        <v>4.0215000000000004E-6</v>
      </c>
      <c r="E31" s="4">
        <v>3.3609E-3</v>
      </c>
      <c r="F31" s="6">
        <v>5.7175925925925927E-3</v>
      </c>
      <c r="G31">
        <v>1970</v>
      </c>
      <c r="I31">
        <v>4.0894602535671301E-2</v>
      </c>
      <c r="J31">
        <v>1.7924556042888899</v>
      </c>
    </row>
    <row r="32" spans="1:10" x14ac:dyDescent="0.3">
      <c r="A32">
        <v>31</v>
      </c>
      <c r="B32" s="4">
        <v>3.5630000000000002E-2</v>
      </c>
      <c r="C32" s="4">
        <v>8.2916000000000004E-6</v>
      </c>
      <c r="D32" s="4">
        <v>3.3653000000000002E-6</v>
      </c>
      <c r="E32" s="4">
        <v>2.9049000000000002E-3</v>
      </c>
      <c r="F32" s="6">
        <v>5.6481481481481478E-3</v>
      </c>
      <c r="G32">
        <v>1969</v>
      </c>
      <c r="I32">
        <v>4.0524237366096602E-2</v>
      </c>
      <c r="J32">
        <v>1.7951771794043001</v>
      </c>
    </row>
    <row r="33" spans="1:10" x14ac:dyDescent="0.3">
      <c r="A33">
        <v>32</v>
      </c>
      <c r="B33" s="4">
        <v>3.1156E-2</v>
      </c>
      <c r="C33" s="4">
        <v>7.2208999999999998E-6</v>
      </c>
      <c r="D33" s="4">
        <v>2.7949000000000001E-6</v>
      </c>
      <c r="E33" s="4">
        <v>2.4957E-3</v>
      </c>
      <c r="F33" s="6">
        <v>5.6597222222222222E-3</v>
      </c>
      <c r="G33">
        <v>1968</v>
      </c>
      <c r="I33">
        <v>4.0280964983699798E-2</v>
      </c>
      <c r="J33">
        <v>1.7973366433504201</v>
      </c>
    </row>
    <row r="34" spans="1:10" x14ac:dyDescent="0.3">
      <c r="A34">
        <v>33</v>
      </c>
      <c r="B34" s="4">
        <v>2.7644999999999999E-2</v>
      </c>
      <c r="C34" s="4">
        <v>6.3922000000000004E-6</v>
      </c>
      <c r="D34" s="4">
        <v>2.3688000000000001E-6</v>
      </c>
      <c r="E34" s="4">
        <v>2.1354999999999998E-3</v>
      </c>
      <c r="F34" s="6">
        <v>5.6018518518518518E-3</v>
      </c>
      <c r="G34">
        <v>1967</v>
      </c>
      <c r="I34">
        <v>4.0066461160226899E-2</v>
      </c>
      <c r="J34">
        <v>1.7988919079935599</v>
      </c>
    </row>
    <row r="35" spans="1:10" x14ac:dyDescent="0.3">
      <c r="A35">
        <v>34</v>
      </c>
      <c r="B35" s="4">
        <v>2.4612999999999999E-2</v>
      </c>
      <c r="C35" s="4">
        <v>5.7498000000000004E-6</v>
      </c>
      <c r="D35" s="4">
        <v>2.0277000000000001E-6</v>
      </c>
      <c r="E35" s="4">
        <v>1.8224000000000001E-3</v>
      </c>
      <c r="F35" s="6">
        <v>5.5439814814814813E-3</v>
      </c>
      <c r="G35">
        <v>1966</v>
      </c>
      <c r="I35">
        <v>3.9948907578787898E-2</v>
      </c>
      <c r="J35">
        <v>1.8002664071590699</v>
      </c>
    </row>
    <row r="36" spans="1:10" x14ac:dyDescent="0.3">
      <c r="A36">
        <v>35</v>
      </c>
      <c r="B36" s="4">
        <v>2.1978000000000001E-2</v>
      </c>
      <c r="C36" s="4">
        <v>5.1771E-6</v>
      </c>
      <c r="D36" s="4">
        <v>1.7762E-6</v>
      </c>
      <c r="E36" s="4">
        <v>1.5514000000000001E-3</v>
      </c>
      <c r="F36" s="6">
        <v>5.5787037037037038E-3</v>
      </c>
      <c r="G36">
        <v>1965</v>
      </c>
      <c r="I36">
        <v>3.9820826129114202E-2</v>
      </c>
      <c r="J36">
        <v>1.80125099939259</v>
      </c>
    </row>
    <row r="37" spans="1:10" x14ac:dyDescent="0.3">
      <c r="A37">
        <v>36</v>
      </c>
      <c r="B37" s="4">
        <v>1.9646E-2</v>
      </c>
      <c r="C37" s="4">
        <v>4.6889000000000001E-6</v>
      </c>
      <c r="D37" s="4">
        <v>1.5596000000000001E-6</v>
      </c>
      <c r="E37" s="4">
        <v>1.3236000000000001E-3</v>
      </c>
      <c r="F37" s="6">
        <v>5.5324074074074078E-3</v>
      </c>
      <c r="G37">
        <v>1964</v>
      </c>
      <c r="I37">
        <v>3.9772936529806499E-2</v>
      </c>
      <c r="J37">
        <v>1.8022173545650499</v>
      </c>
    </row>
    <row r="38" spans="1:10" x14ac:dyDescent="0.3">
      <c r="A38">
        <v>37</v>
      </c>
      <c r="B38" s="4">
        <v>1.7673999999999999E-2</v>
      </c>
      <c r="C38" s="4">
        <v>4.2738999999999999E-6</v>
      </c>
      <c r="D38" s="4">
        <v>1.3868E-6</v>
      </c>
      <c r="E38" s="4">
        <v>1.1410999999999999E-3</v>
      </c>
      <c r="F38" s="6">
        <v>5.5439814814814813E-3</v>
      </c>
      <c r="G38">
        <v>1963</v>
      </c>
      <c r="I38">
        <v>3.9692915559233002E-2</v>
      </c>
      <c r="J38">
        <v>1.8028878128449</v>
      </c>
    </row>
    <row r="39" spans="1:10" x14ac:dyDescent="0.3">
      <c r="A39">
        <v>38</v>
      </c>
      <c r="B39" s="4">
        <v>1.5932000000000002E-2</v>
      </c>
      <c r="C39" s="4">
        <v>3.9091999999999998E-6</v>
      </c>
      <c r="D39" s="4">
        <v>1.2344E-6</v>
      </c>
      <c r="E39" s="4">
        <v>9.9616000000000006E-4</v>
      </c>
      <c r="F39" s="6">
        <v>5.5902777777777773E-3</v>
      </c>
      <c r="G39">
        <v>1962</v>
      </c>
      <c r="I39">
        <v>3.9685335187117601E-2</v>
      </c>
      <c r="J39">
        <v>1.8036303659286801</v>
      </c>
    </row>
    <row r="40" spans="1:10" x14ac:dyDescent="0.3">
      <c r="A40">
        <v>39</v>
      </c>
      <c r="B40" s="4">
        <v>1.4378E-2</v>
      </c>
      <c r="C40" s="4">
        <v>3.5744999999999998E-6</v>
      </c>
      <c r="D40" s="4">
        <v>1.1093999999999999E-6</v>
      </c>
      <c r="E40" s="4">
        <v>8.7608E-4</v>
      </c>
      <c r="F40" s="6">
        <v>5.5787037037037038E-3</v>
      </c>
      <c r="G40">
        <v>1961</v>
      </c>
      <c r="I40">
        <v>3.9632620281361199E-2</v>
      </c>
      <c r="J40">
        <v>1.8041152952333199</v>
      </c>
    </row>
    <row r="41" spans="1:10" x14ac:dyDescent="0.3">
      <c r="A41">
        <v>40</v>
      </c>
      <c r="B41" s="4">
        <v>1.2949E-2</v>
      </c>
      <c r="C41" s="4">
        <v>3.2833E-6</v>
      </c>
      <c r="D41" s="4">
        <v>9.9890999999999994E-7</v>
      </c>
      <c r="E41" s="4">
        <v>7.7689000000000002E-4</v>
      </c>
      <c r="F41" s="6">
        <v>5.5092592592592589E-3</v>
      </c>
      <c r="G41">
        <v>1960</v>
      </c>
      <c r="I41">
        <v>3.9644820192214103E-2</v>
      </c>
      <c r="J41">
        <v>1.80471986967501</v>
      </c>
    </row>
    <row r="42" spans="1:10" x14ac:dyDescent="0.3">
      <c r="A42">
        <v>41</v>
      </c>
      <c r="B42" s="4">
        <v>1.1736999999999999E-2</v>
      </c>
      <c r="C42" s="4">
        <v>3.0189E-6</v>
      </c>
      <c r="D42" s="4">
        <v>9.1007999999999995E-7</v>
      </c>
      <c r="E42" s="4">
        <v>6.9915000000000005E-4</v>
      </c>
      <c r="F42" s="6">
        <v>5.5092592592592589E-3</v>
      </c>
      <c r="G42">
        <v>1959</v>
      </c>
      <c r="I42">
        <v>3.9606026259798303E-2</v>
      </c>
      <c r="J42">
        <v>1.80509913435253</v>
      </c>
    </row>
    <row r="43" spans="1:10" x14ac:dyDescent="0.3">
      <c r="A43">
        <v>42</v>
      </c>
      <c r="B43" s="4">
        <v>1.072E-2</v>
      </c>
      <c r="C43" s="4">
        <v>2.7814000000000002E-6</v>
      </c>
      <c r="D43" s="4">
        <v>8.3028999999999995E-7</v>
      </c>
      <c r="E43" s="4">
        <v>6.3812000000000005E-4</v>
      </c>
      <c r="F43" s="6">
        <v>5.7060185185185183E-3</v>
      </c>
      <c r="G43">
        <v>1958</v>
      </c>
      <c r="I43">
        <v>3.9626410378817797E-2</v>
      </c>
      <c r="J43">
        <v>1.8056187937832899</v>
      </c>
    </row>
    <row r="44" spans="1:10" x14ac:dyDescent="0.3">
      <c r="A44">
        <v>43</v>
      </c>
      <c r="B44" s="4">
        <v>9.9787999999999995E-3</v>
      </c>
      <c r="C44" s="4">
        <v>2.6850999999999999E-6</v>
      </c>
      <c r="D44" s="4">
        <v>7.9643999999999995E-7</v>
      </c>
      <c r="E44" s="4">
        <v>5.9416999999999998E-4</v>
      </c>
      <c r="F44" s="6">
        <v>5.7638888888888887E-3</v>
      </c>
      <c r="G44">
        <v>1957</v>
      </c>
      <c r="I44">
        <v>3.9592606074792099E-2</v>
      </c>
      <c r="J44">
        <v>1.8060150826071999</v>
      </c>
    </row>
    <row r="45" spans="1:10" x14ac:dyDescent="0.3">
      <c r="A45">
        <v>44</v>
      </c>
      <c r="B45" s="4">
        <v>9.3097000000000006E-3</v>
      </c>
      <c r="C45" s="4">
        <v>2.5270999999999999E-6</v>
      </c>
      <c r="D45" s="4">
        <v>7.4781000000000002E-7</v>
      </c>
      <c r="E45" s="4">
        <v>5.6638999999999995E-4</v>
      </c>
      <c r="F45" s="6">
        <v>5.8101851851851856E-3</v>
      </c>
      <c r="G45">
        <v>1956</v>
      </c>
      <c r="I45">
        <v>3.9633967275061403E-2</v>
      </c>
      <c r="J45">
        <v>1.8065653810500399</v>
      </c>
    </row>
    <row r="46" spans="1:10" x14ac:dyDescent="0.3">
      <c r="A46">
        <v>45</v>
      </c>
      <c r="B46" s="4">
        <v>8.6745999999999993E-3</v>
      </c>
      <c r="C46" s="4">
        <v>2.3595E-6</v>
      </c>
      <c r="D46" s="4">
        <v>7.1414000000000001E-7</v>
      </c>
      <c r="E46" s="4">
        <v>5.4973999999999995E-4</v>
      </c>
      <c r="F46" s="6">
        <v>5.8449074074074072E-3</v>
      </c>
      <c r="G46">
        <v>1955</v>
      </c>
      <c r="I46">
        <v>3.9605939578346801E-2</v>
      </c>
      <c r="J46">
        <v>1.80697731691042</v>
      </c>
    </row>
    <row r="47" spans="1:10" x14ac:dyDescent="0.3">
      <c r="A47">
        <v>46</v>
      </c>
      <c r="B47" s="4">
        <v>8.1901999999999999E-3</v>
      </c>
      <c r="C47" s="4">
        <v>2.2002000000000001E-6</v>
      </c>
      <c r="D47" s="4">
        <v>6.7632999999999997E-7</v>
      </c>
      <c r="E47" s="4">
        <v>5.3695000000000001E-4</v>
      </c>
      <c r="F47" s="6">
        <v>5.8796296296296296E-3</v>
      </c>
      <c r="G47">
        <v>1954</v>
      </c>
      <c r="I47">
        <v>3.9648199940776001E-2</v>
      </c>
      <c r="J47">
        <v>1.8075325560197399</v>
      </c>
    </row>
    <row r="48" spans="1:10" x14ac:dyDescent="0.3">
      <c r="A48">
        <v>47</v>
      </c>
      <c r="B48" s="4">
        <v>7.7219000000000003E-3</v>
      </c>
      <c r="C48" s="4">
        <v>2.0385999999999998E-6</v>
      </c>
      <c r="D48" s="4">
        <v>6.5193000000000004E-7</v>
      </c>
      <c r="E48" s="4">
        <v>5.2691000000000001E-4</v>
      </c>
      <c r="F48" s="6">
        <v>5.9375000000000001E-3</v>
      </c>
      <c r="G48">
        <v>1953</v>
      </c>
      <c r="I48">
        <v>3.9619035654323898E-2</v>
      </c>
      <c r="J48">
        <v>1.8079488652529301</v>
      </c>
    </row>
    <row r="49" spans="1:10" x14ac:dyDescent="0.3">
      <c r="A49">
        <v>48</v>
      </c>
      <c r="B49" s="4">
        <v>7.2940000000000001E-3</v>
      </c>
      <c r="C49" s="4">
        <v>1.8947E-6</v>
      </c>
      <c r="D49" s="4">
        <v>6.1783000000000002E-7</v>
      </c>
      <c r="E49" s="4">
        <v>5.1515999999999997E-4</v>
      </c>
      <c r="F49" s="6">
        <v>5.9259259259259256E-3</v>
      </c>
      <c r="G49">
        <v>1952</v>
      </c>
      <c r="I49">
        <v>3.9659394756163598E-2</v>
      </c>
      <c r="J49">
        <v>1.8085016911377101</v>
      </c>
    </row>
    <row r="50" spans="1:10" x14ac:dyDescent="0.3">
      <c r="A50">
        <v>49</v>
      </c>
      <c r="B50" s="4">
        <v>6.8678999999999997E-3</v>
      </c>
      <c r="C50" s="4">
        <v>1.7448E-6</v>
      </c>
      <c r="D50" s="4">
        <v>5.9882000000000001E-7</v>
      </c>
      <c r="E50" s="4">
        <v>5.0087999999999999E-4</v>
      </c>
      <c r="F50" s="6">
        <v>5.9606481481481481E-3</v>
      </c>
      <c r="G50">
        <v>1951</v>
      </c>
      <c r="I50">
        <v>3.9627456171714502E-2</v>
      </c>
      <c r="J50">
        <v>1.80890981172578</v>
      </c>
    </row>
    <row r="51" spans="1:10" x14ac:dyDescent="0.3">
      <c r="A51">
        <v>50</v>
      </c>
      <c r="B51" s="4">
        <v>6.5154000000000002E-3</v>
      </c>
      <c r="C51" s="4">
        <v>1.6211E-6</v>
      </c>
      <c r="D51" s="4">
        <v>5.6634000000000003E-7</v>
      </c>
      <c r="E51" s="4">
        <v>4.8369999999999999E-4</v>
      </c>
      <c r="F51" s="6">
        <v>5.9490740740740745E-3</v>
      </c>
      <c r="G51">
        <v>1950</v>
      </c>
      <c r="I51">
        <v>3.9663744211220202E-2</v>
      </c>
      <c r="J51">
        <v>1.8094404496535099</v>
      </c>
    </row>
    <row r="52" spans="1:10" x14ac:dyDescent="0.3">
      <c r="A52">
        <v>51</v>
      </c>
      <c r="B52" s="4">
        <v>6.1500000000000001E-3</v>
      </c>
      <c r="C52" s="4">
        <v>1.4923000000000001E-6</v>
      </c>
      <c r="D52" s="4">
        <v>5.4934000000000002E-7</v>
      </c>
      <c r="E52" s="4">
        <v>4.6628000000000001E-4</v>
      </c>
      <c r="F52" s="6">
        <v>5.9606481481481481E-3</v>
      </c>
      <c r="G52">
        <v>1949</v>
      </c>
      <c r="I52">
        <v>3.9628161759300402E-2</v>
      </c>
      <c r="J52">
        <v>1.80981178427875</v>
      </c>
    </row>
    <row r="53" spans="1:10" x14ac:dyDescent="0.3">
      <c r="A53">
        <v>52</v>
      </c>
      <c r="B53" s="4">
        <v>5.7752000000000003E-3</v>
      </c>
      <c r="C53" s="4">
        <v>1.3886999999999999E-6</v>
      </c>
      <c r="D53" s="4">
        <v>5.1650000000000005E-7</v>
      </c>
      <c r="E53" s="4">
        <v>4.4779999999999999E-4</v>
      </c>
      <c r="F53" s="6">
        <v>6.0185185185185185E-3</v>
      </c>
      <c r="G53">
        <v>1948</v>
      </c>
      <c r="I53">
        <v>3.9660803865033997E-2</v>
      </c>
      <c r="J53">
        <v>1.8102938969084501</v>
      </c>
    </row>
    <row r="54" spans="1:10" x14ac:dyDescent="0.3">
      <c r="A54">
        <v>53</v>
      </c>
      <c r="B54" s="4">
        <v>5.4758000000000003E-3</v>
      </c>
      <c r="C54" s="4">
        <v>1.2754999999999999E-6</v>
      </c>
      <c r="D54" s="4">
        <v>5.0212000000000005E-7</v>
      </c>
      <c r="E54" s="4">
        <v>4.2979999999999998E-4</v>
      </c>
      <c r="F54" s="6">
        <v>6.2037037037037035E-3</v>
      </c>
      <c r="G54">
        <v>1947</v>
      </c>
      <c r="I54">
        <v>3.9621268016433502E-2</v>
      </c>
      <c r="J54">
        <v>1.81065247834862</v>
      </c>
    </row>
    <row r="55" spans="1:10" x14ac:dyDescent="0.3">
      <c r="A55">
        <v>54</v>
      </c>
      <c r="B55" s="4">
        <v>5.3296000000000003E-3</v>
      </c>
      <c r="C55" s="4">
        <v>1.2242000000000001E-6</v>
      </c>
      <c r="D55" s="4">
        <v>4.8500999999999997E-7</v>
      </c>
      <c r="E55" s="4">
        <v>4.1198E-4</v>
      </c>
      <c r="F55" s="6">
        <v>6.1574074074074074E-3</v>
      </c>
      <c r="G55">
        <v>1946</v>
      </c>
      <c r="I55">
        <v>3.96582173433059E-2</v>
      </c>
      <c r="J55">
        <v>1.8111089459106</v>
      </c>
    </row>
    <row r="56" spans="1:10" x14ac:dyDescent="0.3">
      <c r="A56">
        <v>55</v>
      </c>
      <c r="B56" s="4">
        <v>5.0942000000000001E-3</v>
      </c>
      <c r="C56" s="4">
        <v>1.1088000000000001E-6</v>
      </c>
      <c r="D56" s="4">
        <v>4.6730000000000001E-7</v>
      </c>
      <c r="E56" s="4">
        <v>3.9455000000000002E-4</v>
      </c>
      <c r="F56" s="6">
        <v>6.2268518518518515E-3</v>
      </c>
      <c r="G56">
        <v>1945</v>
      </c>
      <c r="I56">
        <v>3.9617581748756001E-2</v>
      </c>
      <c r="J56">
        <v>1.8114083883488199</v>
      </c>
    </row>
    <row r="57" spans="1:10" x14ac:dyDescent="0.3">
      <c r="A57">
        <v>56</v>
      </c>
      <c r="B57" s="4">
        <v>4.9135000000000003E-3</v>
      </c>
      <c r="C57" s="4">
        <v>1.0571E-6</v>
      </c>
      <c r="D57" s="4">
        <v>4.4516E-7</v>
      </c>
      <c r="E57" s="4">
        <v>3.7846000000000001E-4</v>
      </c>
      <c r="F57" s="6">
        <v>7.5347222222222222E-3</v>
      </c>
      <c r="G57">
        <v>1944</v>
      </c>
      <c r="I57">
        <v>3.9648187417654801E-2</v>
      </c>
      <c r="J57">
        <v>1.8117888326356399</v>
      </c>
    </row>
    <row r="58" spans="1:10" x14ac:dyDescent="0.3">
      <c r="A58">
        <v>57</v>
      </c>
      <c r="B58" s="4">
        <v>4.7593000000000002E-3</v>
      </c>
      <c r="C58" s="4">
        <v>9.8915000000000009E-7</v>
      </c>
      <c r="D58" s="4">
        <v>4.3608999999999998E-7</v>
      </c>
      <c r="E58" s="4">
        <v>3.6300999999999998E-4</v>
      </c>
      <c r="F58" s="6">
        <v>7.3611111111111108E-3</v>
      </c>
      <c r="G58">
        <v>1943</v>
      </c>
      <c r="I58">
        <v>3.96045332131321E-2</v>
      </c>
      <c r="J58">
        <v>1.8120042859638601</v>
      </c>
    </row>
    <row r="59" spans="1:10" x14ac:dyDescent="0.3">
      <c r="A59">
        <v>58</v>
      </c>
      <c r="B59" s="4">
        <v>4.5405000000000003E-3</v>
      </c>
      <c r="C59" s="4">
        <v>9.1154000000000002E-7</v>
      </c>
      <c r="D59" s="4">
        <v>3.9824E-7</v>
      </c>
      <c r="E59" s="4">
        <v>3.4653E-4</v>
      </c>
      <c r="F59" s="6">
        <v>7.2106481481481483E-3</v>
      </c>
      <c r="G59">
        <v>1942</v>
      </c>
      <c r="I59">
        <v>3.96346796110272E-2</v>
      </c>
      <c r="J59">
        <v>1.8123052451978501</v>
      </c>
    </row>
    <row r="60" spans="1:10" x14ac:dyDescent="0.3">
      <c r="A60">
        <v>59</v>
      </c>
      <c r="B60" s="4">
        <v>4.3432000000000002E-3</v>
      </c>
      <c r="C60" s="4">
        <v>8.5148999999999996E-7</v>
      </c>
      <c r="D60" s="4">
        <v>3.9066999999999999E-7</v>
      </c>
      <c r="E60" s="4">
        <v>3.3039000000000001E-4</v>
      </c>
      <c r="F60" s="6">
        <v>7.0949074074074074E-3</v>
      </c>
      <c r="G60">
        <v>1941</v>
      </c>
      <c r="I60">
        <v>3.9590999514405999E-2</v>
      </c>
      <c r="J60">
        <v>1.8124475750185001</v>
      </c>
    </row>
    <row r="61" spans="1:10" x14ac:dyDescent="0.3">
      <c r="A61">
        <v>60</v>
      </c>
      <c r="B61" s="4">
        <v>4.1862999999999996E-3</v>
      </c>
      <c r="C61" s="4">
        <v>7.8680999999999999E-7</v>
      </c>
      <c r="D61" s="4">
        <v>3.5950000000000001E-7</v>
      </c>
      <c r="E61" s="4">
        <v>3.1471E-4</v>
      </c>
      <c r="F61" s="6">
        <v>7.0023148148148145E-3</v>
      </c>
      <c r="G61">
        <v>1940</v>
      </c>
      <c r="I61">
        <v>3.9621673021781503E-2</v>
      </c>
      <c r="J61">
        <v>1.81267888233109</v>
      </c>
    </row>
    <row r="62" spans="1:10" x14ac:dyDescent="0.3">
      <c r="A62">
        <v>61</v>
      </c>
      <c r="B62" s="4">
        <v>4.0121000000000002E-3</v>
      </c>
      <c r="C62" s="4">
        <v>7.3430999999999996E-7</v>
      </c>
      <c r="D62" s="4">
        <v>3.5209999999999998E-7</v>
      </c>
      <c r="E62" s="4">
        <v>2.9973000000000001E-4</v>
      </c>
      <c r="F62" s="6">
        <v>6.9097222222222225E-3</v>
      </c>
      <c r="G62">
        <v>1939</v>
      </c>
      <c r="I62">
        <v>3.9578274106215103E-2</v>
      </c>
      <c r="J62">
        <v>1.8127546013395599</v>
      </c>
    </row>
    <row r="63" spans="1:10" x14ac:dyDescent="0.3">
      <c r="A63">
        <v>62</v>
      </c>
      <c r="B63" s="4">
        <v>3.8795000000000001E-3</v>
      </c>
      <c r="C63" s="4">
        <v>6.8428000000000004E-7</v>
      </c>
      <c r="D63" s="4">
        <v>3.2693999999999999E-7</v>
      </c>
      <c r="E63" s="4">
        <v>2.8414E-4</v>
      </c>
      <c r="F63" s="6">
        <v>7.037037037037037E-3</v>
      </c>
      <c r="G63">
        <v>1938</v>
      </c>
      <c r="I63">
        <v>3.9608727517423899E-2</v>
      </c>
      <c r="J63">
        <v>1.8129072186755699</v>
      </c>
    </row>
    <row r="64" spans="1:10" x14ac:dyDescent="0.3">
      <c r="A64">
        <v>63</v>
      </c>
      <c r="B64" s="4">
        <v>3.7670999999999998E-3</v>
      </c>
      <c r="C64" s="4">
        <v>6.5830999999999997E-7</v>
      </c>
      <c r="D64" s="4">
        <v>3.2626000000000001E-7</v>
      </c>
      <c r="E64" s="4">
        <v>2.7106999999999999E-4</v>
      </c>
      <c r="F64" s="6">
        <v>7.0486111111111114E-3</v>
      </c>
      <c r="G64">
        <v>1937</v>
      </c>
      <c r="I64">
        <v>3.9563859928556197E-2</v>
      </c>
      <c r="J64">
        <v>1.81293423573301</v>
      </c>
    </row>
    <row r="65" spans="1:10" x14ac:dyDescent="0.3">
      <c r="A65">
        <v>64</v>
      </c>
      <c r="B65" s="4">
        <v>3.6586000000000001E-3</v>
      </c>
      <c r="C65" s="4">
        <v>6.1832999999999995E-7</v>
      </c>
      <c r="D65" s="4">
        <v>3.0653999999999999E-7</v>
      </c>
      <c r="E65" s="4">
        <v>2.5668000000000002E-4</v>
      </c>
      <c r="F65" s="6">
        <v>7.1064814814814819E-3</v>
      </c>
      <c r="G65">
        <v>1936</v>
      </c>
      <c r="I65">
        <v>3.9599104407448599E-2</v>
      </c>
      <c r="J65">
        <v>1.8130428684036901</v>
      </c>
    </row>
    <row r="66" spans="1:10" x14ac:dyDescent="0.3">
      <c r="A66">
        <v>65</v>
      </c>
      <c r="B66" s="4">
        <v>3.5208000000000001E-3</v>
      </c>
      <c r="C66" s="4">
        <v>5.7843000000000003E-7</v>
      </c>
      <c r="D66" s="4">
        <v>2.9775999999999999E-7</v>
      </c>
      <c r="E66" s="4">
        <v>2.4537000000000002E-4</v>
      </c>
      <c r="F66" s="6">
        <v>7.2569444444444443E-3</v>
      </c>
      <c r="G66">
        <v>1935</v>
      </c>
      <c r="I66">
        <v>3.9556781395522697E-2</v>
      </c>
      <c r="J66">
        <v>1.81303904261892</v>
      </c>
    </row>
    <row r="67" spans="1:10" x14ac:dyDescent="0.3">
      <c r="A67">
        <v>66</v>
      </c>
      <c r="B67" s="4">
        <v>3.4523000000000002E-3</v>
      </c>
      <c r="C67" s="4">
        <v>5.6538E-7</v>
      </c>
      <c r="D67" s="4">
        <v>2.9284000000000002E-7</v>
      </c>
      <c r="E67" s="4">
        <v>2.3447E-4</v>
      </c>
      <c r="F67" s="6">
        <v>7.3611111111111108E-3</v>
      </c>
      <c r="G67">
        <v>1934</v>
      </c>
      <c r="I67">
        <v>3.9594014625382798E-2</v>
      </c>
      <c r="J67">
        <v>1.81311317833448</v>
      </c>
    </row>
    <row r="68" spans="1:10" x14ac:dyDescent="0.3">
      <c r="A68">
        <v>67</v>
      </c>
      <c r="B68" s="4">
        <v>3.3538000000000001E-3</v>
      </c>
      <c r="C68" s="4">
        <v>5.3153999999999995E-7</v>
      </c>
      <c r="D68" s="4">
        <v>2.8304000000000003E-7</v>
      </c>
      <c r="E68" s="4">
        <v>2.2468E-4</v>
      </c>
      <c r="F68" s="6">
        <v>7.4768518518518517E-3</v>
      </c>
      <c r="G68">
        <v>1933</v>
      </c>
      <c r="I68">
        <v>3.9551502753817497E-2</v>
      </c>
      <c r="J68">
        <v>1.8130829761396099</v>
      </c>
    </row>
    <row r="69" spans="1:10" x14ac:dyDescent="0.3">
      <c r="A69">
        <v>68</v>
      </c>
      <c r="B69" s="4">
        <v>3.2564999999999998E-3</v>
      </c>
      <c r="C69" s="4">
        <v>5.1012000000000002E-7</v>
      </c>
      <c r="D69" s="4">
        <v>2.7388000000000001E-7</v>
      </c>
      <c r="E69" s="4">
        <v>2.1542999999999999E-4</v>
      </c>
      <c r="F69" s="6">
        <v>7.5578703703703702E-3</v>
      </c>
      <c r="G69">
        <v>1932</v>
      </c>
      <c r="I69">
        <v>3.9589146290149202E-2</v>
      </c>
      <c r="J69">
        <v>1.81314248559115</v>
      </c>
    </row>
    <row r="70" spans="1:10" x14ac:dyDescent="0.3">
      <c r="A70">
        <v>69</v>
      </c>
      <c r="B70" s="4">
        <v>3.1840000000000002E-3</v>
      </c>
      <c r="C70" s="4">
        <v>4.8851000000000002E-7</v>
      </c>
      <c r="D70" s="4">
        <v>2.6789E-7</v>
      </c>
      <c r="E70" s="4">
        <v>2.0683E-4</v>
      </c>
      <c r="F70" s="6">
        <v>7.789351851851852E-3</v>
      </c>
      <c r="G70">
        <v>1931</v>
      </c>
      <c r="I70">
        <v>3.9548488647414198E-2</v>
      </c>
      <c r="J70">
        <v>1.81311084828942</v>
      </c>
    </row>
    <row r="71" spans="1:10" x14ac:dyDescent="0.3">
      <c r="A71">
        <v>70</v>
      </c>
      <c r="B71" s="4">
        <v>3.1234000000000001E-3</v>
      </c>
      <c r="C71" s="4">
        <v>4.8146999999999998E-7</v>
      </c>
      <c r="D71" s="4">
        <v>2.6651999999999998E-7</v>
      </c>
      <c r="E71" s="4">
        <v>1.9840999999999999E-4</v>
      </c>
      <c r="F71" s="6">
        <v>7.9282407407407409E-3</v>
      </c>
      <c r="G71">
        <v>1930</v>
      </c>
      <c r="I71">
        <v>3.9587774648004101E-2</v>
      </c>
      <c r="J71">
        <v>1.8131639517651701</v>
      </c>
    </row>
    <row r="72" spans="1:10" x14ac:dyDescent="0.3">
      <c r="A72">
        <v>71</v>
      </c>
      <c r="B72" s="4">
        <v>3.0742E-3</v>
      </c>
      <c r="C72" s="4">
        <v>4.6428000000000003E-7</v>
      </c>
      <c r="D72" s="4">
        <v>2.6124999999999999E-7</v>
      </c>
      <c r="E72" s="4">
        <v>1.9044E-4</v>
      </c>
      <c r="F72" s="6">
        <v>8.0902777777777778E-3</v>
      </c>
      <c r="G72">
        <v>1929</v>
      </c>
      <c r="I72">
        <v>3.9547120473923003E-2</v>
      </c>
      <c r="J72">
        <v>1.81313002175745</v>
      </c>
    </row>
    <row r="73" spans="1:10" x14ac:dyDescent="0.3">
      <c r="A73">
        <v>72</v>
      </c>
      <c r="B73" s="4">
        <v>3.0065000000000001E-3</v>
      </c>
      <c r="C73" s="4">
        <v>4.5338E-7</v>
      </c>
      <c r="D73" s="4">
        <v>2.5697E-7</v>
      </c>
      <c r="E73" s="4">
        <v>1.8039999999999999E-4</v>
      </c>
      <c r="F73" s="6">
        <v>8.1944444444444452E-3</v>
      </c>
      <c r="G73">
        <v>1928</v>
      </c>
      <c r="I73">
        <v>3.9586382792225698E-2</v>
      </c>
      <c r="J73">
        <v>1.8131847723097001</v>
      </c>
    </row>
    <row r="74" spans="1:10" x14ac:dyDescent="0.3">
      <c r="A74">
        <v>73</v>
      </c>
      <c r="B74" s="4">
        <v>2.9659999999999999E-3</v>
      </c>
      <c r="C74" s="4">
        <v>4.4126999999999998E-7</v>
      </c>
      <c r="D74" s="4">
        <v>2.5386999999999998E-7</v>
      </c>
      <c r="E74" s="4">
        <v>1.7158000000000001E-4</v>
      </c>
      <c r="F74" s="6">
        <v>8.2638888888888883E-3</v>
      </c>
      <c r="G74">
        <v>1927</v>
      </c>
      <c r="I74">
        <v>3.9546266009956803E-2</v>
      </c>
      <c r="J74">
        <v>1.81314667577455</v>
      </c>
    </row>
    <row r="75" spans="1:10" x14ac:dyDescent="0.3">
      <c r="A75">
        <v>74</v>
      </c>
      <c r="B75" s="4">
        <v>2.918E-3</v>
      </c>
      <c r="C75" s="4">
        <v>4.3659000000000002E-7</v>
      </c>
      <c r="D75" s="4">
        <v>2.5101000000000002E-7</v>
      </c>
      <c r="E75" s="4">
        <v>1.6454999999999999E-4</v>
      </c>
      <c r="F75" s="6">
        <v>8.3217592592592596E-3</v>
      </c>
      <c r="G75">
        <v>1926</v>
      </c>
      <c r="I75">
        <v>3.95853460536097E-2</v>
      </c>
      <c r="J75">
        <v>1.81319979088081</v>
      </c>
    </row>
    <row r="76" spans="1:10" x14ac:dyDescent="0.3">
      <c r="A76">
        <v>75</v>
      </c>
      <c r="B76" s="4">
        <v>2.8825000000000001E-3</v>
      </c>
      <c r="C76" s="4">
        <v>4.2448E-7</v>
      </c>
      <c r="D76" s="4">
        <v>2.4765000000000002E-7</v>
      </c>
      <c r="E76" s="4">
        <v>1.5789999999999999E-4</v>
      </c>
      <c r="F76" s="6">
        <v>8.3912037037037045E-3</v>
      </c>
      <c r="G76">
        <v>1925</v>
      </c>
      <c r="I76">
        <v>3.9545599718176901E-2</v>
      </c>
      <c r="J76">
        <v>1.81315923075581</v>
      </c>
    </row>
    <row r="77" spans="1:10" x14ac:dyDescent="0.3">
      <c r="A77">
        <v>76</v>
      </c>
      <c r="B77" s="4">
        <v>2.8452E-3</v>
      </c>
      <c r="C77" s="4">
        <v>4.2443E-7</v>
      </c>
      <c r="D77" s="4">
        <v>2.4611000000000002E-7</v>
      </c>
      <c r="E77" s="4">
        <v>1.527E-4</v>
      </c>
      <c r="F77" s="6">
        <v>8.4375000000000006E-3</v>
      </c>
      <c r="G77">
        <v>1924</v>
      </c>
      <c r="I77">
        <v>3.9584534963045898E-2</v>
      </c>
      <c r="J77">
        <v>1.81321130624575</v>
      </c>
    </row>
    <row r="78" spans="1:10" x14ac:dyDescent="0.3">
      <c r="A78">
        <v>77</v>
      </c>
      <c r="B78" s="4">
        <v>2.8173E-3</v>
      </c>
      <c r="C78" s="4">
        <v>4.1293999999999999E-7</v>
      </c>
      <c r="D78" s="4">
        <v>2.4289999999999998E-7</v>
      </c>
      <c r="E78" s="4">
        <v>1.4789999999999999E-4</v>
      </c>
      <c r="F78" s="6">
        <v>8.4606481481481477E-3</v>
      </c>
      <c r="G78">
        <v>1923</v>
      </c>
      <c r="I78">
        <v>3.9544903387007502E-2</v>
      </c>
      <c r="J78">
        <v>1.8131701345540301</v>
      </c>
    </row>
    <row r="79" spans="1:10" x14ac:dyDescent="0.3">
      <c r="A79">
        <v>78</v>
      </c>
      <c r="B79" s="4">
        <v>2.7870999999999998E-3</v>
      </c>
      <c r="C79" s="4">
        <v>4.1468E-7</v>
      </c>
      <c r="D79" s="4">
        <v>2.4242000000000002E-7</v>
      </c>
      <c r="E79" s="4">
        <v>1.4056E-4</v>
      </c>
      <c r="F79" s="6">
        <v>8.5069444444444437E-3</v>
      </c>
      <c r="G79">
        <v>1922</v>
      </c>
      <c r="I79">
        <v>3.9583758354482898E-2</v>
      </c>
      <c r="J79">
        <v>1.8132228122156799</v>
      </c>
    </row>
    <row r="80" spans="1:10" x14ac:dyDescent="0.3">
      <c r="A80">
        <v>79</v>
      </c>
      <c r="B80" s="4">
        <v>2.7653999999999999E-3</v>
      </c>
      <c r="C80" s="4">
        <v>4.0445E-7</v>
      </c>
      <c r="D80" s="4">
        <v>2.3971000000000002E-7</v>
      </c>
      <c r="E80" s="4">
        <v>1.3451000000000001E-4</v>
      </c>
      <c r="F80" s="6">
        <v>8.6226851851851846E-3</v>
      </c>
      <c r="G80">
        <v>1921</v>
      </c>
      <c r="I80">
        <v>3.95441430428723E-2</v>
      </c>
      <c r="J80">
        <v>1.81319075636702</v>
      </c>
    </row>
    <row r="81" spans="1:10" x14ac:dyDescent="0.3">
      <c r="A81">
        <v>80</v>
      </c>
      <c r="B81" s="4">
        <v>2.7483999999999998E-3</v>
      </c>
      <c r="C81" s="4">
        <v>4.1227000000000002E-7</v>
      </c>
      <c r="D81" s="4">
        <v>2.4166000000000001E-7</v>
      </c>
      <c r="E81" s="4">
        <v>1.2747999999999999E-4</v>
      </c>
      <c r="F81" s="6">
        <v>8.726851851851852E-3</v>
      </c>
      <c r="G81">
        <v>1920</v>
      </c>
      <c r="I81">
        <v>3.9583762814964403E-2</v>
      </c>
      <c r="J81">
        <v>1.8132438978827501</v>
      </c>
    </row>
    <row r="82" spans="1:10" x14ac:dyDescent="0.3">
      <c r="A82">
        <v>81</v>
      </c>
      <c r="B82" s="4">
        <v>2.7331E-3</v>
      </c>
      <c r="C82" s="4">
        <v>4.0342E-7</v>
      </c>
      <c r="D82" s="4">
        <v>2.4000999999999999E-7</v>
      </c>
      <c r="E82" s="4">
        <v>1.204E-4</v>
      </c>
      <c r="F82" s="6">
        <v>8.8425925925925929E-3</v>
      </c>
      <c r="G82">
        <v>1919</v>
      </c>
      <c r="I82">
        <v>3.9543330814932297E-2</v>
      </c>
      <c r="J82">
        <v>1.81321393481084</v>
      </c>
    </row>
    <row r="83" spans="1:10" x14ac:dyDescent="0.3">
      <c r="A83">
        <v>82</v>
      </c>
      <c r="B83" s="4">
        <v>2.6974E-3</v>
      </c>
      <c r="C83" s="4">
        <v>4.0232000000000002E-7</v>
      </c>
      <c r="D83" s="4">
        <v>2.3799E-7</v>
      </c>
      <c r="E83" s="4">
        <v>1.1263E-4</v>
      </c>
      <c r="F83" s="6">
        <v>8.9814814814814809E-3</v>
      </c>
      <c r="G83">
        <v>1918</v>
      </c>
      <c r="I83">
        <v>3.95830134018244E-2</v>
      </c>
      <c r="J83">
        <v>1.8132691483839301</v>
      </c>
    </row>
    <row r="84" spans="1:10" x14ac:dyDescent="0.3">
      <c r="A84">
        <v>83</v>
      </c>
      <c r="B84" s="4">
        <v>2.6844E-3</v>
      </c>
      <c r="C84" s="4">
        <v>3.9695999999999998E-7</v>
      </c>
      <c r="D84" s="4">
        <v>2.3827E-7</v>
      </c>
      <c r="E84" s="4">
        <v>1.0569E-4</v>
      </c>
      <c r="F84" s="6">
        <v>9.1087962962962971E-3</v>
      </c>
      <c r="G84">
        <v>1917</v>
      </c>
      <c r="I84">
        <v>3.9542301223417897E-2</v>
      </c>
      <c r="J84">
        <v>1.8132355182800499</v>
      </c>
    </row>
    <row r="85" spans="1:10" x14ac:dyDescent="0.3">
      <c r="A85">
        <v>84</v>
      </c>
      <c r="B85" s="4">
        <v>2.6624999999999999E-3</v>
      </c>
      <c r="C85" s="4">
        <v>3.9719000000000002E-7</v>
      </c>
      <c r="D85" s="4">
        <v>2.3627000000000001E-7</v>
      </c>
      <c r="E85" s="4">
        <v>9.8475999999999997E-5</v>
      </c>
      <c r="F85" s="6">
        <v>9.0972222222222218E-3</v>
      </c>
      <c r="G85">
        <v>1916</v>
      </c>
      <c r="I85">
        <v>3.95818188030964E-2</v>
      </c>
      <c r="J85">
        <v>1.8132877256203499</v>
      </c>
    </row>
    <row r="86" spans="1:10" x14ac:dyDescent="0.3">
      <c r="A86">
        <v>85</v>
      </c>
      <c r="B86" s="4">
        <v>2.6524999999999999E-3</v>
      </c>
      <c r="C86" s="4">
        <v>3.9107999999999998E-7</v>
      </c>
      <c r="D86" s="4">
        <v>2.3631999999999999E-7</v>
      </c>
      <c r="E86" s="4">
        <v>9.2071000000000007E-5</v>
      </c>
      <c r="F86" s="6">
        <v>9.1203703703703707E-3</v>
      </c>
      <c r="G86">
        <v>1915</v>
      </c>
      <c r="I86">
        <v>3.9541139573571103E-2</v>
      </c>
      <c r="J86">
        <v>1.8132503276043901</v>
      </c>
    </row>
    <row r="87" spans="1:10" x14ac:dyDescent="0.3">
      <c r="A87">
        <v>86</v>
      </c>
      <c r="B87" s="4">
        <v>2.6377000000000002E-3</v>
      </c>
      <c r="C87" s="4">
        <v>3.9317000000000002E-7</v>
      </c>
      <c r="D87" s="4">
        <v>2.3521E-7</v>
      </c>
      <c r="E87" s="4">
        <v>8.5622000000000001E-5</v>
      </c>
      <c r="F87" s="6">
        <v>9.1550925925925931E-3</v>
      </c>
      <c r="G87">
        <v>1914</v>
      </c>
      <c r="I87">
        <v>3.9580563098526603E-2</v>
      </c>
      <c r="J87">
        <v>1.8132994752182701</v>
      </c>
    </row>
    <row r="88" spans="1:10" x14ac:dyDescent="0.3">
      <c r="A88">
        <v>87</v>
      </c>
      <c r="B88" s="4">
        <v>2.6267999999999999E-3</v>
      </c>
      <c r="C88" s="4">
        <v>3.8611000000000001E-7</v>
      </c>
      <c r="D88" s="4">
        <v>2.3459000000000001E-7</v>
      </c>
      <c r="E88" s="4">
        <v>8.0037000000000006E-5</v>
      </c>
      <c r="F88" s="6">
        <v>9.1087962962962971E-3</v>
      </c>
      <c r="G88">
        <v>1913</v>
      </c>
      <c r="I88">
        <v>3.9540085051872301E-2</v>
      </c>
      <c r="J88">
        <v>1.8132591321262701</v>
      </c>
    </row>
    <row r="89" spans="1:10" x14ac:dyDescent="0.3">
      <c r="A89">
        <v>88</v>
      </c>
      <c r="B89" s="4">
        <v>2.6158000000000002E-3</v>
      </c>
      <c r="C89" s="4">
        <v>3.8938000000000001E-7</v>
      </c>
      <c r="D89" s="4">
        <v>2.3438000000000001E-7</v>
      </c>
      <c r="E89" s="4">
        <v>7.4497000000000002E-5</v>
      </c>
      <c r="F89" s="6">
        <v>9.1435185185185178E-3</v>
      </c>
      <c r="G89">
        <v>1912</v>
      </c>
      <c r="I89">
        <v>3.9579526993730102E-2</v>
      </c>
      <c r="J89">
        <v>1.81330604939608</v>
      </c>
    </row>
    <row r="90" spans="1:10" x14ac:dyDescent="0.3">
      <c r="A90">
        <v>89</v>
      </c>
      <c r="B90" s="4">
        <v>2.6132E-3</v>
      </c>
      <c r="C90" s="4">
        <v>3.8251E-7</v>
      </c>
      <c r="D90" s="4">
        <v>2.333E-7</v>
      </c>
      <c r="E90" s="4">
        <v>6.9758000000000005E-5</v>
      </c>
      <c r="F90" s="6">
        <v>9.1550925925925931E-3</v>
      </c>
      <c r="G90">
        <v>1911</v>
      </c>
      <c r="I90">
        <v>3.9539154917238098E-2</v>
      </c>
      <c r="J90">
        <v>1.81326421762356</v>
      </c>
    </row>
    <row r="91" spans="1:10" x14ac:dyDescent="0.3">
      <c r="A91">
        <v>90</v>
      </c>
      <c r="B91" s="4">
        <v>2.6032999999999998E-3</v>
      </c>
      <c r="C91" s="4">
        <v>3.8613999999999999E-7</v>
      </c>
      <c r="D91" s="4">
        <v>2.3382000000000001E-7</v>
      </c>
      <c r="E91" s="4">
        <v>6.4988999999999997E-5</v>
      </c>
      <c r="F91" s="6">
        <v>9.1666666666666667E-3</v>
      </c>
      <c r="G91">
        <v>1910</v>
      </c>
      <c r="I91">
        <v>3.9578692152589898E-2</v>
      </c>
      <c r="J91">
        <v>1.8133103750216799</v>
      </c>
    </row>
    <row r="92" spans="1:10" x14ac:dyDescent="0.3">
      <c r="A92">
        <v>91</v>
      </c>
      <c r="B92" s="4">
        <v>2.5986E-3</v>
      </c>
      <c r="C92" s="4">
        <v>3.7930000000000001E-7</v>
      </c>
      <c r="D92" s="4">
        <v>2.3244999999999999E-7</v>
      </c>
      <c r="E92" s="4">
        <v>6.0989000000000002E-5</v>
      </c>
      <c r="F92" s="6">
        <v>9.1435185185185178E-3</v>
      </c>
      <c r="G92">
        <v>1909</v>
      </c>
      <c r="I92">
        <v>3.95384300068298E-2</v>
      </c>
      <c r="J92">
        <v>1.8132677851077701</v>
      </c>
    </row>
    <row r="93" spans="1:10" x14ac:dyDescent="0.3">
      <c r="A93">
        <v>92</v>
      </c>
      <c r="B93" s="4">
        <v>2.5888E-3</v>
      </c>
      <c r="C93" s="4">
        <v>3.8296999999999999E-7</v>
      </c>
      <c r="D93" s="4">
        <v>2.3328000000000001E-7</v>
      </c>
      <c r="E93" s="4">
        <v>5.6913999999999998E-5</v>
      </c>
      <c r="F93" s="6">
        <v>9.1782407407407403E-3</v>
      </c>
      <c r="G93">
        <v>1908</v>
      </c>
      <c r="I93">
        <v>3.9578067160144302E-2</v>
      </c>
      <c r="J93">
        <v>1.81331317837808</v>
      </c>
    </row>
    <row r="94" spans="1:10" x14ac:dyDescent="0.3">
      <c r="A94">
        <v>93</v>
      </c>
      <c r="B94" s="4">
        <v>2.5915000000000001E-3</v>
      </c>
      <c r="C94" s="4">
        <v>3.7693999999999999E-7</v>
      </c>
      <c r="D94" s="4">
        <v>2.3183999999999999E-7</v>
      </c>
      <c r="E94" s="4">
        <v>5.3501000000000002E-5</v>
      </c>
      <c r="F94" s="6">
        <v>9.2013888888888892E-3</v>
      </c>
      <c r="G94">
        <v>1907</v>
      </c>
      <c r="I94">
        <v>3.9537783959230501E-2</v>
      </c>
      <c r="J94">
        <v>1.8132703688101199</v>
      </c>
    </row>
    <row r="95" spans="1:10" x14ac:dyDescent="0.3">
      <c r="A95">
        <v>94</v>
      </c>
      <c r="B95" s="4">
        <v>2.5812999999999999E-3</v>
      </c>
      <c r="C95" s="4">
        <v>3.8038999999999998E-7</v>
      </c>
      <c r="D95" s="4">
        <v>2.3288E-7</v>
      </c>
      <c r="E95" s="4">
        <v>4.9947000000000001E-5</v>
      </c>
      <c r="F95" s="6">
        <v>9.6643518518518511E-3</v>
      </c>
      <c r="G95">
        <v>1906</v>
      </c>
      <c r="I95">
        <v>3.9577488335525601E-2</v>
      </c>
      <c r="J95">
        <v>1.8133159707219999</v>
      </c>
    </row>
    <row r="96" spans="1:10" x14ac:dyDescent="0.3">
      <c r="A96">
        <v>95</v>
      </c>
      <c r="B96" s="4">
        <v>2.5807E-3</v>
      </c>
      <c r="C96" s="4">
        <v>3.7455999999999999E-7</v>
      </c>
      <c r="D96" s="4">
        <v>2.3146999999999999E-7</v>
      </c>
      <c r="E96" s="4">
        <v>4.6992E-5</v>
      </c>
      <c r="F96" s="6">
        <v>9.618055555555555E-3</v>
      </c>
      <c r="G96">
        <v>1905</v>
      </c>
      <c r="I96">
        <v>3.9537241772988702E-2</v>
      </c>
      <c r="J96">
        <v>1.8132731573512699</v>
      </c>
    </row>
    <row r="97" spans="1:10" x14ac:dyDescent="0.3">
      <c r="A97">
        <v>96</v>
      </c>
      <c r="B97" s="4">
        <v>2.5709999999999999E-3</v>
      </c>
      <c r="C97" s="4">
        <v>3.7790000000000002E-7</v>
      </c>
      <c r="D97" s="4">
        <v>2.3244999999999999E-7</v>
      </c>
      <c r="E97" s="4">
        <v>4.3866999999999999E-5</v>
      </c>
      <c r="F97" s="6">
        <v>9.5486111111111119E-3</v>
      </c>
      <c r="G97">
        <v>1904</v>
      </c>
      <c r="I97">
        <v>3.9576981725278702E-2</v>
      </c>
      <c r="J97">
        <v>1.81331858306983</v>
      </c>
    </row>
    <row r="98" spans="1:10" x14ac:dyDescent="0.3">
      <c r="A98">
        <v>97</v>
      </c>
      <c r="B98" s="4">
        <v>2.5772E-3</v>
      </c>
      <c r="C98" s="4">
        <v>3.7295000000000001E-7</v>
      </c>
      <c r="D98" s="4">
        <v>2.3122E-7</v>
      </c>
      <c r="E98" s="4">
        <v>4.1276999999999998E-5</v>
      </c>
      <c r="F98" s="6">
        <v>9.6064814814814815E-3</v>
      </c>
      <c r="G98">
        <v>1903</v>
      </c>
      <c r="I98">
        <v>3.9536694071848899E-2</v>
      </c>
      <c r="J98">
        <v>1.8132760261037899</v>
      </c>
    </row>
    <row r="99" spans="1:10" x14ac:dyDescent="0.3">
      <c r="A99">
        <v>98</v>
      </c>
      <c r="B99" s="4">
        <v>2.5677999999999999E-3</v>
      </c>
      <c r="C99" s="4">
        <v>3.7600999999999999E-7</v>
      </c>
      <c r="D99" s="4">
        <v>2.3221000000000001E-7</v>
      </c>
      <c r="E99" s="4">
        <v>3.8522000000000001E-5</v>
      </c>
      <c r="F99" s="6">
        <v>9.525462962962963E-3</v>
      </c>
      <c r="G99">
        <v>1902</v>
      </c>
      <c r="I99">
        <v>3.9576486993797601E-2</v>
      </c>
      <c r="J99">
        <v>1.8133218891224201</v>
      </c>
    </row>
    <row r="100" spans="1:10" x14ac:dyDescent="0.3">
      <c r="A100">
        <v>99</v>
      </c>
      <c r="B100" s="4">
        <v>2.5699E-3</v>
      </c>
      <c r="C100" s="4">
        <v>3.7128000000000003E-7</v>
      </c>
      <c r="D100" s="4">
        <v>2.3116000000000001E-7</v>
      </c>
      <c r="E100" s="4">
        <v>3.6239999999999999E-5</v>
      </c>
      <c r="F100" s="6">
        <v>9.4675925925925934E-3</v>
      </c>
      <c r="G100">
        <v>1901</v>
      </c>
      <c r="I100">
        <v>3.95362406129681E-2</v>
      </c>
      <c r="J100">
        <v>1.81327950475379</v>
      </c>
    </row>
    <row r="101" spans="1:10" x14ac:dyDescent="0.3">
      <c r="A101">
        <v>100</v>
      </c>
      <c r="B101" s="4">
        <v>2.5625000000000001E-3</v>
      </c>
      <c r="C101" s="4">
        <v>3.7417999999999998E-7</v>
      </c>
      <c r="D101" s="4">
        <v>2.3197000000000001E-7</v>
      </c>
      <c r="E101" s="4">
        <v>3.3800999999999997E-5</v>
      </c>
      <c r="F101" s="6">
        <v>9.3865740740740732E-3</v>
      </c>
      <c r="G101">
        <v>1900</v>
      </c>
      <c r="I101">
        <v>3.9576043358328802E-2</v>
      </c>
      <c r="J101">
        <v>1.81332529858492</v>
      </c>
    </row>
    <row r="102" spans="1:10" x14ac:dyDescent="0.3">
      <c r="A102">
        <v>101</v>
      </c>
      <c r="B102" s="4">
        <v>2.5699999999999998E-3</v>
      </c>
      <c r="C102" s="4">
        <v>3.7033000000000001E-7</v>
      </c>
      <c r="D102" s="4">
        <v>2.3115E-7</v>
      </c>
      <c r="E102" s="4">
        <v>3.1801999999999998E-5</v>
      </c>
      <c r="F102" s="6">
        <v>9.3749999999999997E-3</v>
      </c>
      <c r="G102">
        <v>1899</v>
      </c>
      <c r="I102">
        <v>3.95357636951644E-2</v>
      </c>
      <c r="J102">
        <v>1.8132831991198799</v>
      </c>
    </row>
    <row r="103" spans="1:10" x14ac:dyDescent="0.3">
      <c r="A103">
        <v>102</v>
      </c>
      <c r="B103" s="4">
        <v>2.5639E-3</v>
      </c>
      <c r="C103" s="4">
        <v>3.7296999999999998E-7</v>
      </c>
      <c r="D103" s="4">
        <v>2.3197999999999999E-7</v>
      </c>
      <c r="E103" s="4">
        <v>2.9652E-5</v>
      </c>
      <c r="F103" s="6">
        <v>9.3865740740740732E-3</v>
      </c>
      <c r="G103">
        <v>1898</v>
      </c>
      <c r="I103">
        <v>3.9575625067400602E-2</v>
      </c>
      <c r="J103">
        <v>1.81332929056614</v>
      </c>
    </row>
    <row r="104" spans="1:10" x14ac:dyDescent="0.3">
      <c r="A104">
        <v>103</v>
      </c>
      <c r="B104" s="4">
        <v>2.5660000000000001E-3</v>
      </c>
      <c r="C104" s="4">
        <v>3.6913999999999998E-7</v>
      </c>
      <c r="D104" s="4">
        <v>2.3130000000000001E-7</v>
      </c>
      <c r="E104" s="4">
        <v>2.7869E-5</v>
      </c>
      <c r="F104" s="6">
        <v>9.3865740740740732E-3</v>
      </c>
      <c r="G104">
        <v>1897</v>
      </c>
      <c r="I104">
        <v>3.9535390472889398E-2</v>
      </c>
      <c r="J104">
        <v>1.81328711883737</v>
      </c>
    </row>
    <row r="105" spans="1:10" x14ac:dyDescent="0.3">
      <c r="A105">
        <v>104</v>
      </c>
      <c r="B105" s="4">
        <v>2.5604E-3</v>
      </c>
      <c r="C105" s="4">
        <v>3.7166999999999999E-7</v>
      </c>
      <c r="D105" s="4">
        <v>2.3201E-7</v>
      </c>
      <c r="E105" s="4">
        <v>2.5987E-5</v>
      </c>
      <c r="F105" s="6">
        <v>9.2939814814814812E-3</v>
      </c>
      <c r="G105">
        <v>1896</v>
      </c>
      <c r="I105">
        <v>3.9575259748169E-2</v>
      </c>
      <c r="J105">
        <v>1.8133328496760699</v>
      </c>
    </row>
    <row r="106" spans="1:10" x14ac:dyDescent="0.3">
      <c r="A106">
        <v>105</v>
      </c>
      <c r="B106" s="4">
        <v>2.5682000000000001E-3</v>
      </c>
      <c r="C106" s="4">
        <v>3.6846000000000001E-7</v>
      </c>
      <c r="D106" s="4">
        <v>2.3148000000000001E-7</v>
      </c>
      <c r="E106" s="4">
        <v>2.4420999999999999E-5</v>
      </c>
      <c r="F106" s="6">
        <v>9.2245370370370363E-3</v>
      </c>
      <c r="G106">
        <v>1895</v>
      </c>
      <c r="I106">
        <v>3.9534992482684703E-2</v>
      </c>
      <c r="J106">
        <v>1.81329066522148</v>
      </c>
    </row>
    <row r="107" spans="1:10" x14ac:dyDescent="0.3">
      <c r="A107">
        <v>106</v>
      </c>
      <c r="B107" s="4">
        <v>2.5623E-3</v>
      </c>
      <c r="C107" s="4">
        <v>3.7080000000000001E-7</v>
      </c>
      <c r="D107" s="4">
        <v>2.3223999999999999E-7</v>
      </c>
      <c r="E107" s="4">
        <v>2.2790999999999999E-5</v>
      </c>
      <c r="F107" s="6">
        <v>9.1666666666666667E-3</v>
      </c>
      <c r="G107">
        <v>1894</v>
      </c>
      <c r="I107">
        <v>3.9574905907034698E-2</v>
      </c>
      <c r="J107">
        <v>1.8133363256857999</v>
      </c>
    </row>
    <row r="108" spans="1:10" x14ac:dyDescent="0.3">
      <c r="A108">
        <v>107</v>
      </c>
      <c r="B108" s="4">
        <v>2.5661999999999998E-3</v>
      </c>
      <c r="C108" s="4">
        <v>3.6763000000000002E-7</v>
      </c>
      <c r="D108" s="4">
        <v>2.3179000000000001E-7</v>
      </c>
      <c r="E108" s="4">
        <v>2.1407E-5</v>
      </c>
      <c r="F108" s="6">
        <v>9.1898148148148156E-3</v>
      </c>
      <c r="G108">
        <v>1893</v>
      </c>
      <c r="I108">
        <v>3.9534668882730703E-2</v>
      </c>
      <c r="J108">
        <v>1.8132939120420299</v>
      </c>
    </row>
    <row r="109" spans="1:10" x14ac:dyDescent="0.3">
      <c r="A109">
        <v>108</v>
      </c>
      <c r="B109" s="4">
        <v>2.5615999999999998E-3</v>
      </c>
      <c r="C109" s="4">
        <v>3.6988999999999999E-7</v>
      </c>
      <c r="D109" s="4">
        <v>2.325E-7</v>
      </c>
      <c r="E109" s="4">
        <v>2.0004E-5</v>
      </c>
      <c r="F109" s="6">
        <v>9.1782407407407403E-3</v>
      </c>
      <c r="G109">
        <v>1892</v>
      </c>
      <c r="I109">
        <v>3.9574599059002999E-2</v>
      </c>
      <c r="J109">
        <v>1.8133390029909999</v>
      </c>
    </row>
    <row r="110" spans="1:10" x14ac:dyDescent="0.3">
      <c r="A110">
        <v>109</v>
      </c>
      <c r="B110" s="4">
        <v>2.5704E-3</v>
      </c>
      <c r="C110" s="4">
        <v>3.6729E-7</v>
      </c>
      <c r="D110" s="4">
        <v>2.3215E-7</v>
      </c>
      <c r="E110" s="4">
        <v>1.8791999999999999E-5</v>
      </c>
      <c r="F110" s="6">
        <v>9.1319444444444443E-3</v>
      </c>
      <c r="G110">
        <v>1891</v>
      </c>
      <c r="I110">
        <v>3.9534313692510599E-2</v>
      </c>
      <c r="J110">
        <v>1.81329651599429</v>
      </c>
    </row>
    <row r="111" spans="1:10" x14ac:dyDescent="0.3">
      <c r="A111">
        <v>110</v>
      </c>
      <c r="B111" s="4">
        <v>2.5663999999999999E-3</v>
      </c>
      <c r="C111" s="4">
        <v>3.6944E-7</v>
      </c>
      <c r="D111" s="4">
        <v>2.3297E-7</v>
      </c>
      <c r="E111" s="4">
        <v>1.7586999999999999E-5</v>
      </c>
      <c r="F111" s="6">
        <v>9.0740740740740747E-3</v>
      </c>
      <c r="G111">
        <v>1890</v>
      </c>
      <c r="I111">
        <v>3.9574317347651197E-2</v>
      </c>
      <c r="J111">
        <v>1.8133414350474899</v>
      </c>
    </row>
    <row r="112" spans="1:10" x14ac:dyDescent="0.3">
      <c r="A112">
        <v>111</v>
      </c>
      <c r="B112" s="4">
        <v>2.5699E-3</v>
      </c>
      <c r="C112" s="4">
        <v>3.6675000000000002E-7</v>
      </c>
      <c r="D112" s="4">
        <v>2.3265999999999999E-7</v>
      </c>
      <c r="E112" s="4">
        <v>1.6524999999999998E-5</v>
      </c>
      <c r="F112" s="6">
        <v>9.0624999999999994E-3</v>
      </c>
      <c r="G112">
        <v>1889</v>
      </c>
      <c r="I112">
        <v>3.9534051083938003E-2</v>
      </c>
      <c r="J112">
        <v>1.8132987006958301</v>
      </c>
    </row>
    <row r="113" spans="1:10" x14ac:dyDescent="0.3">
      <c r="A113">
        <v>112</v>
      </c>
      <c r="B113" s="4">
        <v>2.5669999999999998E-3</v>
      </c>
      <c r="C113" s="4">
        <v>3.6892E-7</v>
      </c>
      <c r="D113" s="4">
        <v>2.3347000000000001E-7</v>
      </c>
      <c r="E113" s="4">
        <v>1.5495999999999999E-5</v>
      </c>
      <c r="F113" s="6">
        <v>9.0509259259259258E-3</v>
      </c>
      <c r="G113">
        <v>1888</v>
      </c>
      <c r="I113">
        <v>3.9574099762861498E-2</v>
      </c>
      <c r="J113">
        <v>1.81334297496515</v>
      </c>
    </row>
    <row r="114" spans="1:10" x14ac:dyDescent="0.3">
      <c r="A114">
        <v>113</v>
      </c>
      <c r="B114" s="4">
        <v>2.5760000000000002E-3</v>
      </c>
      <c r="C114" s="4">
        <v>3.6675000000000002E-7</v>
      </c>
      <c r="D114" s="4">
        <v>2.3323999999999999E-7</v>
      </c>
      <c r="E114" s="4">
        <v>1.4574E-5</v>
      </c>
      <c r="F114" s="6">
        <v>9.0162037037037034E-3</v>
      </c>
      <c r="G114">
        <v>1887</v>
      </c>
      <c r="I114">
        <v>3.95337626442906E-2</v>
      </c>
      <c r="J114">
        <v>1.8133002474126001</v>
      </c>
    </row>
    <row r="115" spans="1:10" x14ac:dyDescent="0.3">
      <c r="A115">
        <v>114</v>
      </c>
      <c r="B115" s="4">
        <v>2.5733000000000002E-3</v>
      </c>
      <c r="C115" s="4">
        <v>3.6885999999999998E-7</v>
      </c>
      <c r="D115" s="4">
        <v>2.3419000000000001E-7</v>
      </c>
      <c r="E115" s="4">
        <v>1.3691E-5</v>
      </c>
      <c r="F115" s="6">
        <v>9.4560185185185181E-3</v>
      </c>
      <c r="G115">
        <v>1886</v>
      </c>
      <c r="I115">
        <v>3.9573912776382003E-2</v>
      </c>
      <c r="J115">
        <v>1.8133443920767101</v>
      </c>
    </row>
    <row r="116" spans="1:10" x14ac:dyDescent="0.3">
      <c r="A116">
        <v>115</v>
      </c>
      <c r="B116" s="4">
        <v>2.5771000000000001E-3</v>
      </c>
      <c r="C116" s="4">
        <v>3.6654E-7</v>
      </c>
      <c r="D116" s="4">
        <v>2.34E-7</v>
      </c>
      <c r="E116" s="4">
        <v>1.2882E-5</v>
      </c>
      <c r="F116" s="6">
        <v>9.5601851851851855E-3</v>
      </c>
      <c r="G116">
        <v>1885</v>
      </c>
      <c r="I116">
        <v>3.95335692543482E-2</v>
      </c>
      <c r="J116">
        <v>1.81330155250451</v>
      </c>
    </row>
    <row r="117" spans="1:10" x14ac:dyDescent="0.3">
      <c r="A117">
        <v>116</v>
      </c>
      <c r="B117" s="4">
        <v>2.5753E-3</v>
      </c>
      <c r="C117" s="4">
        <v>3.6867999999999999E-7</v>
      </c>
      <c r="D117" s="4">
        <v>2.3489999999999999E-7</v>
      </c>
      <c r="E117" s="4">
        <v>1.2123999999999999E-5</v>
      </c>
      <c r="F117" s="6">
        <v>9.5486111111111119E-3</v>
      </c>
      <c r="G117">
        <v>1884</v>
      </c>
      <c r="I117">
        <v>3.9573790502066497E-2</v>
      </c>
      <c r="J117">
        <v>1.81334510660012</v>
      </c>
    </row>
    <row r="118" spans="1:10" x14ac:dyDescent="0.3">
      <c r="A118">
        <v>117</v>
      </c>
      <c r="B118" s="4">
        <v>2.5847000000000001E-3</v>
      </c>
      <c r="C118" s="4">
        <v>3.6684000000000002E-7</v>
      </c>
      <c r="D118" s="4">
        <v>2.3477E-7</v>
      </c>
      <c r="E118" s="4">
        <v>1.1430000000000001E-5</v>
      </c>
      <c r="F118" s="6">
        <v>9.5138888888888894E-3</v>
      </c>
      <c r="G118">
        <v>1883</v>
      </c>
      <c r="I118">
        <v>3.9533343335814097E-2</v>
      </c>
      <c r="J118">
        <v>1.8133024098375801</v>
      </c>
    </row>
    <row r="119" spans="1:10" x14ac:dyDescent="0.3">
      <c r="A119">
        <v>118</v>
      </c>
      <c r="B119" s="4">
        <v>2.5829E-3</v>
      </c>
      <c r="C119" s="4">
        <v>3.6889999999999997E-7</v>
      </c>
      <c r="D119" s="4">
        <v>2.3578000000000001E-7</v>
      </c>
      <c r="E119" s="4">
        <v>1.0774000000000001E-5</v>
      </c>
      <c r="F119" s="6">
        <v>9.3749999999999997E-3</v>
      </c>
      <c r="G119">
        <v>1882</v>
      </c>
      <c r="I119">
        <v>3.9573693565606298E-2</v>
      </c>
      <c r="J119">
        <v>1.8133458883031199</v>
      </c>
    </row>
    <row r="120" spans="1:10" x14ac:dyDescent="0.3">
      <c r="A120">
        <v>119</v>
      </c>
      <c r="B120" s="4">
        <v>2.5871000000000002E-3</v>
      </c>
      <c r="C120" s="4">
        <v>3.6687E-7</v>
      </c>
      <c r="D120" s="4">
        <v>2.3566999999999999E-7</v>
      </c>
      <c r="E120" s="4">
        <v>1.0190999999999999E-5</v>
      </c>
      <c r="F120" s="6">
        <v>9.3518518518518525E-3</v>
      </c>
      <c r="G120">
        <v>1881</v>
      </c>
      <c r="I120">
        <v>3.9533203522766597E-2</v>
      </c>
      <c r="J120">
        <v>1.8133032080631399</v>
      </c>
    </row>
    <row r="121" spans="1:10" x14ac:dyDescent="0.3">
      <c r="A121">
        <v>120</v>
      </c>
      <c r="B121" s="4">
        <v>2.5861999999999999E-3</v>
      </c>
      <c r="C121" s="4">
        <v>3.6894000000000002E-7</v>
      </c>
      <c r="D121" s="4">
        <v>2.3659E-7</v>
      </c>
      <c r="E121" s="4">
        <v>9.6413000000000003E-6</v>
      </c>
      <c r="F121" s="6">
        <v>9.4907407407407406E-3</v>
      </c>
      <c r="G121">
        <v>1880</v>
      </c>
      <c r="I121">
        <v>3.9573652906728402E-2</v>
      </c>
      <c r="J121">
        <v>1.8133461579928201</v>
      </c>
    </row>
    <row r="122" spans="1:10" x14ac:dyDescent="0.3">
      <c r="A122">
        <v>121</v>
      </c>
      <c r="B122" s="4">
        <v>2.5958000000000001E-3</v>
      </c>
      <c r="C122" s="4">
        <v>3.6738E-7</v>
      </c>
      <c r="D122" s="4">
        <v>2.3652999999999999E-7</v>
      </c>
      <c r="E122" s="4">
        <v>9.1622000000000001E-6</v>
      </c>
      <c r="F122" s="6">
        <v>9.4097222222222221E-3</v>
      </c>
      <c r="G122">
        <v>1879</v>
      </c>
      <c r="I122">
        <v>3.9533017699661603E-2</v>
      </c>
      <c r="J122">
        <v>1.81330374165689</v>
      </c>
    </row>
    <row r="123" spans="1:10" x14ac:dyDescent="0.3">
      <c r="A123">
        <v>122</v>
      </c>
      <c r="B123" s="4">
        <v>2.5950000000000001E-3</v>
      </c>
      <c r="C123" s="4">
        <v>3.6935000000000001E-7</v>
      </c>
      <c r="D123" s="4">
        <v>2.3752E-7</v>
      </c>
      <c r="E123" s="4">
        <v>8.6994000000000001E-6</v>
      </c>
      <c r="F123" s="6">
        <v>9.9884259259259266E-3</v>
      </c>
      <c r="G123">
        <v>1878</v>
      </c>
      <c r="I123">
        <v>3.9573625777446997E-2</v>
      </c>
      <c r="J123">
        <v>1.81334671310484</v>
      </c>
    </row>
    <row r="124" spans="1:10" x14ac:dyDescent="0.3">
      <c r="A124">
        <v>123</v>
      </c>
      <c r="B124" s="4">
        <v>2.5986E-3</v>
      </c>
      <c r="C124" s="4">
        <v>3.6754000000000002E-7</v>
      </c>
      <c r="D124" s="4">
        <v>2.3741000000000001E-7</v>
      </c>
      <c r="E124" s="4">
        <v>8.2956000000000007E-6</v>
      </c>
      <c r="F124" s="6">
        <v>1.0046296296296296E-2</v>
      </c>
      <c r="G124">
        <v>1877</v>
      </c>
      <c r="I124">
        <v>3.95329078872724E-2</v>
      </c>
      <c r="J124">
        <v>1.8133043829447999</v>
      </c>
    </row>
    <row r="125" spans="1:10" x14ac:dyDescent="0.3">
      <c r="A125">
        <v>124</v>
      </c>
      <c r="B125" s="4">
        <v>2.5977000000000001E-3</v>
      </c>
      <c r="C125" s="4">
        <v>3.6950999999999998E-7</v>
      </c>
      <c r="D125" s="4">
        <v>2.3825999999999999E-7</v>
      </c>
      <c r="E125" s="4">
        <v>7.9147000000000006E-6</v>
      </c>
      <c r="F125" s="6">
        <v>9.9305555555555553E-3</v>
      </c>
      <c r="G125">
        <v>1876</v>
      </c>
      <c r="I125">
        <v>3.9573646511554199E-2</v>
      </c>
      <c r="J125">
        <v>1.8133469590989999</v>
      </c>
    </row>
    <row r="126" spans="1:10" x14ac:dyDescent="0.3">
      <c r="A126">
        <v>125</v>
      </c>
      <c r="B126" s="4">
        <v>2.6064E-3</v>
      </c>
      <c r="C126" s="4">
        <v>3.6809000000000001E-7</v>
      </c>
      <c r="D126" s="4">
        <v>2.3808E-7</v>
      </c>
      <c r="E126" s="4">
        <v>7.5969000000000001E-6</v>
      </c>
      <c r="F126" s="6">
        <v>9.9768518518518513E-3</v>
      </c>
      <c r="G126">
        <v>1875</v>
      </c>
      <c r="I126">
        <v>3.9532751142125899E-2</v>
      </c>
      <c r="J126">
        <v>1.81330490567012</v>
      </c>
    </row>
    <row r="127" spans="1:10" x14ac:dyDescent="0.3">
      <c r="A127">
        <v>126</v>
      </c>
      <c r="B127" s="4">
        <v>2.6039000000000001E-3</v>
      </c>
      <c r="C127" s="4">
        <v>3.699E-7</v>
      </c>
      <c r="D127" s="4">
        <v>2.3891000000000001E-7</v>
      </c>
      <c r="E127" s="4">
        <v>7.2935999999999999E-6</v>
      </c>
      <c r="F127" s="6">
        <v>1.0034722222222223E-2</v>
      </c>
      <c r="G127">
        <v>1874</v>
      </c>
      <c r="I127">
        <v>3.9573656171060297E-2</v>
      </c>
      <c r="J127">
        <v>1.8133475710856899</v>
      </c>
    </row>
    <row r="128" spans="1:10" x14ac:dyDescent="0.3">
      <c r="A128">
        <v>127</v>
      </c>
      <c r="B128" s="4">
        <v>2.6074000000000002E-3</v>
      </c>
      <c r="C128" s="4">
        <v>3.6819999999999998E-7</v>
      </c>
      <c r="D128" s="4">
        <v>2.3855999999999999E-7</v>
      </c>
      <c r="E128" s="4">
        <v>7.0284999999999997E-6</v>
      </c>
      <c r="F128" s="6">
        <v>9.8379629629629633E-3</v>
      </c>
      <c r="G128">
        <v>1873</v>
      </c>
      <c r="I128">
        <v>3.9532658420631799E-2</v>
      </c>
      <c r="J128">
        <v>1.81330554887234</v>
      </c>
    </row>
    <row r="129" spans="1:10" x14ac:dyDescent="0.3">
      <c r="A129">
        <v>128</v>
      </c>
      <c r="B129" s="4">
        <v>2.6037E-3</v>
      </c>
      <c r="C129" s="4">
        <v>3.699E-7</v>
      </c>
      <c r="D129" s="4">
        <v>2.3914000000000001E-7</v>
      </c>
      <c r="E129" s="4">
        <v>6.7630000000000003E-6</v>
      </c>
      <c r="F129" s="6">
        <v>9.7106481481481488E-3</v>
      </c>
      <c r="G129">
        <v>1872</v>
      </c>
      <c r="I129">
        <v>3.9573690733260898E-2</v>
      </c>
      <c r="J129">
        <v>1.81334788367757</v>
      </c>
    </row>
    <row r="130" spans="1:10" x14ac:dyDescent="0.3">
      <c r="A130">
        <v>129</v>
      </c>
      <c r="B130" s="4">
        <v>2.6118000000000001E-3</v>
      </c>
      <c r="C130" s="4">
        <v>3.6857000000000002E-7</v>
      </c>
      <c r="D130" s="4">
        <v>2.3874999999999999E-7</v>
      </c>
      <c r="E130" s="4">
        <v>6.5084999999999996E-6</v>
      </c>
      <c r="F130" s="6">
        <v>9.6527777777777775E-3</v>
      </c>
      <c r="G130">
        <v>1871</v>
      </c>
      <c r="I130">
        <v>3.9532521933746997E-2</v>
      </c>
      <c r="J130">
        <v>1.81330598896615</v>
      </c>
    </row>
    <row r="131" spans="1:10" x14ac:dyDescent="0.3">
      <c r="A131">
        <v>130</v>
      </c>
      <c r="B131" s="4">
        <v>2.6082000000000002E-3</v>
      </c>
      <c r="C131" s="4">
        <v>3.7018E-7</v>
      </c>
      <c r="D131" s="4">
        <v>2.3935999999999999E-7</v>
      </c>
      <c r="E131" s="4">
        <v>6.2840000000000003E-6</v>
      </c>
      <c r="F131" s="6">
        <v>9.5601851851851855E-3</v>
      </c>
      <c r="G131">
        <v>1870</v>
      </c>
      <c r="I131">
        <v>3.9573694150199797E-2</v>
      </c>
      <c r="J131">
        <v>1.8133485811426999</v>
      </c>
    </row>
    <row r="132" spans="1:10" x14ac:dyDescent="0.3">
      <c r="A132">
        <v>131</v>
      </c>
      <c r="B132" s="4">
        <v>2.6099999999999999E-3</v>
      </c>
      <c r="C132" s="4">
        <v>3.6843000000000002E-7</v>
      </c>
      <c r="D132" s="4">
        <v>2.3892000000000002E-7</v>
      </c>
      <c r="E132" s="4">
        <v>6.0728999999999999E-6</v>
      </c>
      <c r="F132" s="6">
        <v>9.4444444444444445E-3</v>
      </c>
      <c r="G132">
        <v>1869</v>
      </c>
      <c r="I132">
        <v>3.9532481922578001E-2</v>
      </c>
      <c r="J132">
        <v>1.81330652063175</v>
      </c>
    </row>
    <row r="133" spans="1:10" x14ac:dyDescent="0.3">
      <c r="A133">
        <v>132</v>
      </c>
      <c r="B133" s="4">
        <v>2.6059999999999998E-3</v>
      </c>
      <c r="C133" s="4">
        <v>3.7006999999999998E-7</v>
      </c>
      <c r="D133" s="4">
        <v>2.3939999999999999E-7</v>
      </c>
      <c r="E133" s="4">
        <v>5.8788999999999997E-6</v>
      </c>
      <c r="F133" s="6">
        <v>1.0625000000000001E-2</v>
      </c>
      <c r="G133">
        <v>1868</v>
      </c>
      <c r="I133">
        <v>3.9573698050330001E-2</v>
      </c>
      <c r="J133">
        <v>1.8133488697112801</v>
      </c>
    </row>
    <row r="134" spans="1:10" x14ac:dyDescent="0.3">
      <c r="A134">
        <v>133</v>
      </c>
      <c r="B134" s="4">
        <v>2.6121999999999999E-3</v>
      </c>
      <c r="C134" s="4">
        <v>3.6857999999999998E-7</v>
      </c>
      <c r="D134" s="4">
        <v>2.3896999999999998E-7</v>
      </c>
      <c r="E134" s="4">
        <v>5.7285000000000003E-6</v>
      </c>
      <c r="F134" s="6">
        <v>1.0381944444444444E-2</v>
      </c>
      <c r="G134">
        <v>1867</v>
      </c>
      <c r="I134">
        <v>3.9532419596896698E-2</v>
      </c>
      <c r="J134">
        <v>1.8133067884590399</v>
      </c>
    </row>
    <row r="135" spans="1:10" x14ac:dyDescent="0.3">
      <c r="A135">
        <v>134</v>
      </c>
      <c r="B135" s="4">
        <v>2.6071000000000002E-3</v>
      </c>
      <c r="C135" s="4">
        <v>3.7015000000000002E-7</v>
      </c>
      <c r="D135" s="4">
        <v>2.3948999999999998E-7</v>
      </c>
      <c r="E135" s="4">
        <v>5.5550000000000002E-6</v>
      </c>
      <c r="F135" s="6">
        <v>1.0138888888888888E-2</v>
      </c>
      <c r="G135">
        <v>1866</v>
      </c>
      <c r="I135">
        <v>3.9573676769859199E-2</v>
      </c>
      <c r="J135">
        <v>1.81334926797705</v>
      </c>
    </row>
    <row r="136" spans="1:10" x14ac:dyDescent="0.3">
      <c r="A136">
        <v>135</v>
      </c>
      <c r="B136" s="4">
        <v>2.6099999999999999E-3</v>
      </c>
      <c r="C136" s="4">
        <v>3.6841E-7</v>
      </c>
      <c r="D136" s="4">
        <v>2.3901999999999998E-7</v>
      </c>
      <c r="E136" s="4">
        <v>5.4470999999999999E-6</v>
      </c>
      <c r="F136" s="6">
        <v>9.9074074074074082E-3</v>
      </c>
      <c r="G136">
        <v>1865</v>
      </c>
      <c r="I136">
        <v>3.9532418556850898E-2</v>
      </c>
      <c r="J136">
        <v>1.8133070461387699</v>
      </c>
    </row>
    <row r="137" spans="1:10" x14ac:dyDescent="0.3">
      <c r="A137">
        <v>136</v>
      </c>
      <c r="B137" s="4">
        <v>2.6053000000000001E-3</v>
      </c>
      <c r="C137" s="4">
        <v>3.7004E-7</v>
      </c>
      <c r="D137" s="4">
        <v>2.3948000000000002E-7</v>
      </c>
      <c r="E137" s="4">
        <v>5.2916999999999997E-6</v>
      </c>
      <c r="F137" s="6">
        <v>9.7222222222222224E-3</v>
      </c>
      <c r="G137">
        <v>1864</v>
      </c>
      <c r="I137">
        <v>3.9573667980235601E-2</v>
      </c>
      <c r="J137">
        <v>1.8133493229691</v>
      </c>
    </row>
    <row r="138" spans="1:10" x14ac:dyDescent="0.3">
      <c r="A138">
        <v>137</v>
      </c>
      <c r="B138" s="4">
        <v>2.6118000000000001E-3</v>
      </c>
      <c r="C138" s="4">
        <v>3.6852999999999998E-7</v>
      </c>
      <c r="D138" s="4">
        <v>2.3901000000000002E-7</v>
      </c>
      <c r="E138" s="4">
        <v>5.2283999999999998E-6</v>
      </c>
      <c r="F138" s="6">
        <v>9.5370370370370366E-3</v>
      </c>
      <c r="G138">
        <v>1863</v>
      </c>
      <c r="I138">
        <v>3.9532383537913399E-2</v>
      </c>
      <c r="J138">
        <v>1.8133071281574999</v>
      </c>
    </row>
    <row r="139" spans="1:10" x14ac:dyDescent="0.3">
      <c r="A139">
        <v>138</v>
      </c>
      <c r="B139" s="4">
        <v>2.6067999999999998E-3</v>
      </c>
      <c r="C139" s="4">
        <v>3.7009E-7</v>
      </c>
      <c r="D139" s="4">
        <v>2.3952000000000002E-7</v>
      </c>
      <c r="E139" s="4">
        <v>5.1015000000000002E-6</v>
      </c>
      <c r="F139" s="6">
        <v>9.4675925925925934E-3</v>
      </c>
      <c r="G139">
        <v>1862</v>
      </c>
      <c r="I139">
        <v>3.9573644939062097E-2</v>
      </c>
      <c r="J139">
        <v>1.81334953477908</v>
      </c>
    </row>
    <row r="140" spans="1:10" x14ac:dyDescent="0.3">
      <c r="A140">
        <v>139</v>
      </c>
      <c r="B140" s="4">
        <v>2.6096000000000001E-3</v>
      </c>
      <c r="C140" s="4">
        <v>3.6838999999999998E-7</v>
      </c>
      <c r="D140" s="4">
        <v>2.3902999999999999E-7</v>
      </c>
      <c r="E140" s="4">
        <v>5.0645999999999998E-6</v>
      </c>
      <c r="F140" s="6">
        <v>9.3981481481481485E-3</v>
      </c>
      <c r="G140">
        <v>1861</v>
      </c>
      <c r="I140">
        <v>3.9532388453801103E-2</v>
      </c>
      <c r="J140">
        <v>1.81330726198995</v>
      </c>
    </row>
    <row r="141" spans="1:10" x14ac:dyDescent="0.3">
      <c r="A141">
        <v>140</v>
      </c>
      <c r="B141" s="4">
        <v>2.6050000000000001E-3</v>
      </c>
      <c r="C141" s="4">
        <v>3.6992999999999998E-7</v>
      </c>
      <c r="D141" s="4">
        <v>2.3947000000000001E-7</v>
      </c>
      <c r="E141" s="4">
        <v>4.9680999999999999E-6</v>
      </c>
      <c r="F141" s="6">
        <v>9.2824074074074076E-3</v>
      </c>
      <c r="G141">
        <v>1860</v>
      </c>
      <c r="I141">
        <v>3.9573631219405103E-2</v>
      </c>
      <c r="J141">
        <v>1.8133494602142599</v>
      </c>
    </row>
    <row r="142" spans="1:10" x14ac:dyDescent="0.3">
      <c r="A142">
        <v>141</v>
      </c>
      <c r="B142" s="4">
        <v>2.6121999999999999E-3</v>
      </c>
      <c r="C142" s="4">
        <v>3.6857999999999998E-7</v>
      </c>
      <c r="D142" s="4">
        <v>2.3901000000000002E-7</v>
      </c>
      <c r="E142" s="4">
        <v>4.9431000000000002E-6</v>
      </c>
      <c r="F142" s="6">
        <v>9.2476851851851852E-3</v>
      </c>
      <c r="G142">
        <v>1859</v>
      </c>
      <c r="I142">
        <v>3.9532338371308998E-2</v>
      </c>
      <c r="J142">
        <v>1.81330727649144</v>
      </c>
    </row>
    <row r="143" spans="1:10" x14ac:dyDescent="0.3">
      <c r="A143">
        <v>142</v>
      </c>
      <c r="B143" s="4">
        <v>2.6075999999999998E-3</v>
      </c>
      <c r="C143" s="4">
        <v>3.7002999999999999E-7</v>
      </c>
      <c r="D143" s="4">
        <v>2.3952000000000002E-7</v>
      </c>
      <c r="E143" s="4">
        <v>4.8751000000000001E-6</v>
      </c>
      <c r="F143" s="6">
        <v>9.2476851851851852E-3</v>
      </c>
      <c r="G143">
        <v>1858</v>
      </c>
      <c r="I143">
        <v>3.9573603605561697E-2</v>
      </c>
      <c r="J143">
        <v>1.8133496869208101</v>
      </c>
    </row>
    <row r="144" spans="1:10" x14ac:dyDescent="0.3">
      <c r="A144">
        <v>143</v>
      </c>
      <c r="B144" s="4">
        <v>2.6096000000000001E-3</v>
      </c>
      <c r="C144" s="4">
        <v>3.6841E-7</v>
      </c>
      <c r="D144" s="4">
        <v>2.3904E-7</v>
      </c>
      <c r="E144" s="4">
        <v>4.8500000000000002E-6</v>
      </c>
      <c r="F144" s="6">
        <v>9.1550925925925931E-3</v>
      </c>
      <c r="G144">
        <v>1857</v>
      </c>
      <c r="I144">
        <v>3.9532346411141901E-2</v>
      </c>
      <c r="J144">
        <v>1.8133074129737099</v>
      </c>
    </row>
    <row r="145" spans="1:10" x14ac:dyDescent="0.3">
      <c r="A145">
        <v>144</v>
      </c>
      <c r="B145" s="4">
        <v>2.6053000000000001E-3</v>
      </c>
      <c r="C145" s="4">
        <v>3.699E-7</v>
      </c>
      <c r="D145" s="4">
        <v>2.3947000000000001E-7</v>
      </c>
      <c r="E145" s="4">
        <v>4.8091000000000003E-6</v>
      </c>
      <c r="F145" s="6">
        <v>9.1203703703703707E-3</v>
      </c>
      <c r="G145">
        <v>1856</v>
      </c>
      <c r="I145">
        <v>3.9573595675670203E-2</v>
      </c>
      <c r="J145">
        <v>1.8133495844662699</v>
      </c>
    </row>
    <row r="146" spans="1:10" x14ac:dyDescent="0.3">
      <c r="A146">
        <v>145</v>
      </c>
      <c r="B146" s="4">
        <v>2.6124999999999998E-3</v>
      </c>
      <c r="C146" s="4">
        <v>3.6860000000000001E-7</v>
      </c>
      <c r="D146" s="4">
        <v>2.3901999999999998E-7</v>
      </c>
      <c r="E146" s="4">
        <v>4.7787999999999999E-6</v>
      </c>
      <c r="F146" s="6">
        <v>9.0393518518518522E-3</v>
      </c>
      <c r="G146">
        <v>1855</v>
      </c>
      <c r="I146">
        <v>3.9532300148216799E-2</v>
      </c>
      <c r="J146">
        <v>1.81330738539656</v>
      </c>
    </row>
    <row r="147" spans="1:10" x14ac:dyDescent="0.3">
      <c r="A147">
        <v>146</v>
      </c>
      <c r="B147" s="4">
        <v>2.6078E-3</v>
      </c>
      <c r="C147" s="4">
        <v>3.7002999999999999E-7</v>
      </c>
      <c r="D147" s="4">
        <v>2.3952000000000002E-7</v>
      </c>
      <c r="E147" s="4">
        <v>4.7605999999999998E-6</v>
      </c>
      <c r="F147" s="6">
        <v>9.0046296296296298E-3</v>
      </c>
      <c r="G147">
        <v>1854</v>
      </c>
      <c r="I147">
        <v>3.9573572331197099E-2</v>
      </c>
      <c r="J147">
        <v>1.81334978229218</v>
      </c>
    </row>
    <row r="148" spans="1:10" x14ac:dyDescent="0.3">
      <c r="A148">
        <v>147</v>
      </c>
      <c r="B148" s="4">
        <v>2.6096000000000001E-3</v>
      </c>
      <c r="C148" s="4">
        <v>3.6841E-7</v>
      </c>
      <c r="D148" s="4">
        <v>2.3905000000000001E-7</v>
      </c>
      <c r="E148" s="4">
        <v>4.7256000000000001E-6</v>
      </c>
      <c r="F148" s="6">
        <v>9.0046296296296298E-3</v>
      </c>
      <c r="G148">
        <v>1853</v>
      </c>
      <c r="I148">
        <v>3.9532317291000901E-2</v>
      </c>
      <c r="J148">
        <v>1.8133074781751599</v>
      </c>
    </row>
    <row r="149" spans="1:10" x14ac:dyDescent="0.3">
      <c r="A149">
        <v>148</v>
      </c>
      <c r="B149" s="4">
        <v>2.6053000000000001E-3</v>
      </c>
      <c r="C149" s="4">
        <v>3.699E-7</v>
      </c>
      <c r="D149" s="4">
        <v>2.3947000000000001E-7</v>
      </c>
      <c r="E149" s="4">
        <v>4.7219999999999999E-6</v>
      </c>
      <c r="F149" s="6">
        <v>9.0162037037037034E-3</v>
      </c>
      <c r="G149">
        <v>1852</v>
      </c>
      <c r="I149">
        <v>3.9573569722182497E-2</v>
      </c>
      <c r="J149">
        <v>1.81334962156338</v>
      </c>
    </row>
    <row r="150" spans="1:10" x14ac:dyDescent="0.3">
      <c r="A150">
        <v>149</v>
      </c>
      <c r="B150" s="4">
        <v>2.6126999999999999E-3</v>
      </c>
      <c r="C150" s="4">
        <v>3.6860000000000001E-7</v>
      </c>
      <c r="D150" s="4">
        <v>2.3902999999999999E-7</v>
      </c>
      <c r="E150" s="4">
        <v>4.6886999999999997E-6</v>
      </c>
      <c r="F150" s="6">
        <v>8.9699074074074073E-3</v>
      </c>
      <c r="G150">
        <v>1851</v>
      </c>
      <c r="I150">
        <v>3.95322750400387E-2</v>
      </c>
      <c r="J150">
        <v>1.8133074010163599</v>
      </c>
    </row>
    <row r="151" spans="1:10" x14ac:dyDescent="0.3">
      <c r="A151">
        <v>150</v>
      </c>
      <c r="B151" s="4">
        <v>2.6080000000000001E-3</v>
      </c>
      <c r="C151" s="4">
        <v>3.7005000000000001E-7</v>
      </c>
      <c r="D151" s="4">
        <v>2.3952999999999998E-7</v>
      </c>
      <c r="E151" s="4">
        <v>4.6979000000000004E-6</v>
      </c>
      <c r="F151" s="6">
        <v>8.9351851851851849E-3</v>
      </c>
      <c r="G151">
        <v>1850</v>
      </c>
      <c r="I151">
        <v>3.9573552363387901E-2</v>
      </c>
      <c r="J151">
        <v>1.8133497832532199</v>
      </c>
    </row>
    <row r="152" spans="1:10" x14ac:dyDescent="0.3">
      <c r="A152">
        <v>151</v>
      </c>
      <c r="B152" s="4">
        <v>2.6097E-3</v>
      </c>
      <c r="C152" s="4">
        <v>3.6841E-7</v>
      </c>
      <c r="D152" s="4">
        <v>2.3906000000000002E-7</v>
      </c>
      <c r="E152" s="4">
        <v>4.6673000000000002E-6</v>
      </c>
      <c r="F152" s="6">
        <v>8.9236111111111113E-3</v>
      </c>
      <c r="G152">
        <v>1849</v>
      </c>
      <c r="I152">
        <v>3.9532297686926898E-2</v>
      </c>
      <c r="J152">
        <v>1.8133074545175001</v>
      </c>
    </row>
    <row r="153" spans="1:10" x14ac:dyDescent="0.3">
      <c r="A153">
        <v>152</v>
      </c>
      <c r="B153" s="4">
        <v>2.6055000000000002E-3</v>
      </c>
      <c r="C153" s="4">
        <v>3.6992000000000002E-7</v>
      </c>
      <c r="D153" s="4">
        <v>2.3948000000000002E-7</v>
      </c>
      <c r="E153" s="4">
        <v>4.6770000000000003E-6</v>
      </c>
      <c r="F153" s="6">
        <v>8.9004629629629625E-3</v>
      </c>
      <c r="G153">
        <v>1848</v>
      </c>
      <c r="I153">
        <v>3.9573554590409198E-2</v>
      </c>
      <c r="J153">
        <v>1.8133495874955401</v>
      </c>
    </row>
    <row r="154" spans="1:10" x14ac:dyDescent="0.3">
      <c r="A154">
        <v>153</v>
      </c>
      <c r="B154" s="4">
        <v>2.6126999999999999E-3</v>
      </c>
      <c r="C154" s="4">
        <v>3.6861000000000002E-7</v>
      </c>
      <c r="D154" s="4">
        <v>2.3904E-7</v>
      </c>
      <c r="E154" s="4">
        <v>4.6511999999999996E-6</v>
      </c>
      <c r="F154" s="6">
        <v>8.8773148148148153E-3</v>
      </c>
      <c r="G154">
        <v>1847</v>
      </c>
      <c r="I154">
        <v>3.9532260953665299E-2</v>
      </c>
      <c r="J154">
        <v>1.8133073426430999</v>
      </c>
    </row>
    <row r="155" spans="1:10" x14ac:dyDescent="0.3">
      <c r="A155">
        <v>154</v>
      </c>
      <c r="B155" s="4">
        <v>2.6078999999999998E-3</v>
      </c>
      <c r="C155" s="4">
        <v>3.7005000000000001E-7</v>
      </c>
      <c r="D155" s="4">
        <v>2.3953999999999999E-7</v>
      </c>
      <c r="E155" s="4">
        <v>4.6601999999999999E-6</v>
      </c>
      <c r="F155" s="6">
        <v>8.8425925925925929E-3</v>
      </c>
      <c r="G155">
        <v>1846</v>
      </c>
      <c r="I155">
        <v>3.9573539739172901E-2</v>
      </c>
      <c r="J155">
        <v>1.81334971192911</v>
      </c>
    </row>
    <row r="156" spans="1:10" x14ac:dyDescent="0.3">
      <c r="A156">
        <v>155</v>
      </c>
      <c r="B156" s="4">
        <v>2.6097E-3</v>
      </c>
      <c r="C156" s="4">
        <v>3.6842000000000001E-7</v>
      </c>
      <c r="D156" s="4">
        <v>2.3906999999999998E-7</v>
      </c>
      <c r="E156" s="4">
        <v>4.6365999999999998E-6</v>
      </c>
      <c r="F156" s="6">
        <v>8.8425925925925929E-3</v>
      </c>
      <c r="G156">
        <v>1845</v>
      </c>
      <c r="I156">
        <v>3.9532288547382097E-2</v>
      </c>
      <c r="J156">
        <v>1.81330736767031</v>
      </c>
    </row>
    <row r="157" spans="1:10" x14ac:dyDescent="0.3">
      <c r="A157">
        <v>156</v>
      </c>
      <c r="B157" s="4">
        <v>2.6053999999999999E-3</v>
      </c>
      <c r="C157" s="4">
        <v>3.699E-7</v>
      </c>
      <c r="D157" s="4">
        <v>2.3948000000000002E-7</v>
      </c>
      <c r="E157" s="4">
        <v>4.6446000000000004E-6</v>
      </c>
      <c r="F157" s="6">
        <v>8.8541666666666664E-3</v>
      </c>
      <c r="G157">
        <v>1844</v>
      </c>
      <c r="I157">
        <v>3.9573544850088398E-2</v>
      </c>
      <c r="J157">
        <v>1.8133494779200301</v>
      </c>
    </row>
    <row r="158" spans="1:10" x14ac:dyDescent="0.3">
      <c r="A158">
        <v>157</v>
      </c>
      <c r="B158" s="4">
        <v>2.6129E-3</v>
      </c>
      <c r="C158" s="4">
        <v>3.6862999999999999E-7</v>
      </c>
      <c r="D158" s="4">
        <v>2.3904E-7</v>
      </c>
      <c r="E158" s="4">
        <v>4.6271000000000001E-6</v>
      </c>
      <c r="F158" s="6">
        <v>8.8773148148148153E-3</v>
      </c>
      <c r="G158">
        <v>1843</v>
      </c>
      <c r="I158">
        <v>3.9532250720569602E-2</v>
      </c>
      <c r="J158">
        <v>1.81330723988734</v>
      </c>
    </row>
    <row r="159" spans="1:10" x14ac:dyDescent="0.3">
      <c r="A159">
        <v>158</v>
      </c>
      <c r="B159" s="4">
        <v>2.6083999999999999E-3</v>
      </c>
      <c r="C159" s="4">
        <v>3.7006999999999998E-7</v>
      </c>
      <c r="D159" s="4">
        <v>2.3953999999999999E-7</v>
      </c>
      <c r="E159" s="4">
        <v>4.6363E-6</v>
      </c>
      <c r="F159" s="6">
        <v>8.8773148148148153E-3</v>
      </c>
      <c r="G159">
        <v>1842</v>
      </c>
      <c r="I159">
        <v>3.9573534590893203E-2</v>
      </c>
      <c r="J159">
        <v>1.81334961333189</v>
      </c>
    </row>
    <row r="160" spans="1:10" x14ac:dyDescent="0.3">
      <c r="A160">
        <v>159</v>
      </c>
      <c r="B160" s="4">
        <v>2.6099999999999999E-3</v>
      </c>
      <c r="C160" s="4">
        <v>3.6843000000000002E-7</v>
      </c>
      <c r="D160" s="4">
        <v>2.3906999999999998E-7</v>
      </c>
      <c r="E160" s="4">
        <v>4.6194000000000002E-6</v>
      </c>
      <c r="F160" s="6">
        <v>8.86574074074074E-3</v>
      </c>
      <c r="G160">
        <v>1841</v>
      </c>
      <c r="I160">
        <v>3.9532279030369599E-2</v>
      </c>
      <c r="J160">
        <v>1.81330727265298</v>
      </c>
    </row>
    <row r="161" spans="1:10" x14ac:dyDescent="0.3">
      <c r="A161">
        <v>160</v>
      </c>
      <c r="B161" s="4">
        <v>2.6056999999999999E-3</v>
      </c>
      <c r="C161" s="4">
        <v>3.6993999999999999E-7</v>
      </c>
      <c r="D161" s="4">
        <v>2.3948999999999998E-7</v>
      </c>
      <c r="E161" s="4">
        <v>4.6272000000000004E-6</v>
      </c>
      <c r="F161" s="6">
        <v>8.86574074074074E-3</v>
      </c>
      <c r="G161">
        <v>1840</v>
      </c>
      <c r="I161">
        <v>3.9573542221290697E-2</v>
      </c>
      <c r="J161">
        <v>1.81334941324012</v>
      </c>
    </row>
    <row r="162" spans="1:10" x14ac:dyDescent="0.3">
      <c r="A162">
        <v>161</v>
      </c>
      <c r="B162" s="4">
        <v>2.6126000000000001E-3</v>
      </c>
      <c r="C162" s="4">
        <v>3.6861000000000002E-7</v>
      </c>
      <c r="D162" s="4">
        <v>2.3905000000000001E-7</v>
      </c>
      <c r="E162" s="4">
        <v>4.6135E-6</v>
      </c>
      <c r="F162" s="6">
        <v>8.86574074074074E-3</v>
      </c>
      <c r="G162">
        <v>1839</v>
      </c>
      <c r="I162">
        <v>3.9532250885034398E-2</v>
      </c>
      <c r="J162">
        <v>1.8133071543152599</v>
      </c>
    </row>
    <row r="163" spans="1:10" x14ac:dyDescent="0.3">
      <c r="A163">
        <v>162</v>
      </c>
      <c r="B163" s="4">
        <v>2.6075E-3</v>
      </c>
      <c r="C163" s="4">
        <v>3.7004E-7</v>
      </c>
      <c r="D163" s="4">
        <v>2.3953999999999999E-7</v>
      </c>
      <c r="E163" s="4">
        <v>4.6234999999999999E-6</v>
      </c>
      <c r="F163" s="6">
        <v>9.0624999999999994E-3</v>
      </c>
      <c r="G163">
        <v>1838</v>
      </c>
      <c r="I163">
        <v>3.9573531397769902E-2</v>
      </c>
      <c r="J163">
        <v>1.81334951903746</v>
      </c>
    </row>
    <row r="164" spans="1:10" x14ac:dyDescent="0.3">
      <c r="A164">
        <v>163</v>
      </c>
      <c r="B164" s="4">
        <v>2.6099999999999999E-3</v>
      </c>
      <c r="C164" s="4">
        <v>3.6843000000000002E-7</v>
      </c>
      <c r="D164" s="4">
        <v>2.3906999999999998E-7</v>
      </c>
      <c r="E164" s="4">
        <v>4.6110000000000004E-6</v>
      </c>
      <c r="F164" s="6">
        <v>9.3287037037037036E-3</v>
      </c>
      <c r="G164">
        <v>1837</v>
      </c>
      <c r="I164">
        <v>3.95322839935189E-2</v>
      </c>
      <c r="J164">
        <v>1.81330717292655</v>
      </c>
    </row>
    <row r="165" spans="1:10" x14ac:dyDescent="0.3">
      <c r="A165">
        <v>164</v>
      </c>
      <c r="B165" s="4">
        <v>2.6053000000000001E-3</v>
      </c>
      <c r="C165" s="4">
        <v>3.6987999999999997E-7</v>
      </c>
      <c r="D165" s="4">
        <v>2.3948999999999998E-7</v>
      </c>
      <c r="E165" s="4">
        <v>4.6183999999999997E-6</v>
      </c>
      <c r="F165" s="6">
        <v>9.4097222222222221E-3</v>
      </c>
      <c r="G165">
        <v>1836</v>
      </c>
      <c r="I165">
        <v>3.9573540365840203E-2</v>
      </c>
      <c r="J165">
        <v>1.8133492791822901</v>
      </c>
    </row>
    <row r="166" spans="1:10" x14ac:dyDescent="0.3">
      <c r="A166">
        <v>165</v>
      </c>
      <c r="B166" s="4">
        <v>2.6129E-3</v>
      </c>
      <c r="C166" s="4">
        <v>3.6864E-7</v>
      </c>
      <c r="D166" s="4">
        <v>2.3904E-7</v>
      </c>
      <c r="E166" s="4">
        <v>4.6086000000000002E-6</v>
      </c>
      <c r="F166" s="6">
        <v>1.005787037037037E-2</v>
      </c>
      <c r="G166">
        <v>1835</v>
      </c>
      <c r="I166">
        <v>3.9532247911084797E-2</v>
      </c>
      <c r="J166">
        <v>1.8133070561217099</v>
      </c>
    </row>
    <row r="167" spans="1:10" x14ac:dyDescent="0.3">
      <c r="A167">
        <v>166</v>
      </c>
      <c r="B167" s="4">
        <v>2.6088000000000001E-3</v>
      </c>
      <c r="C167" s="4">
        <v>3.7007999999999999E-7</v>
      </c>
      <c r="D167" s="4">
        <v>2.3955E-7</v>
      </c>
      <c r="E167" s="4">
        <v>4.6148000000000003E-6</v>
      </c>
      <c r="F167" s="6">
        <v>1.0231481481481482E-2</v>
      </c>
      <c r="G167">
        <v>1834</v>
      </c>
      <c r="I167">
        <v>3.9573535483310503E-2</v>
      </c>
      <c r="J167">
        <v>1.8133494385867099</v>
      </c>
    </row>
    <row r="168" spans="1:10" x14ac:dyDescent="0.3">
      <c r="A168">
        <v>167</v>
      </c>
      <c r="B168" s="4">
        <v>2.6102999999999999E-3</v>
      </c>
      <c r="C168" s="4">
        <v>3.6843999999999998E-7</v>
      </c>
      <c r="D168" s="4">
        <v>2.3907999999999999E-7</v>
      </c>
      <c r="E168" s="4">
        <v>4.6048000000000004E-6</v>
      </c>
      <c r="F168" s="6">
        <v>1.0069444444444445E-2</v>
      </c>
      <c r="G168">
        <v>1833</v>
      </c>
      <c r="I168">
        <v>3.9532277426886003E-2</v>
      </c>
      <c r="J168">
        <v>1.81330711024637</v>
      </c>
    </row>
    <row r="169" spans="1:10" x14ac:dyDescent="0.3">
      <c r="A169">
        <v>168</v>
      </c>
      <c r="B169" s="4">
        <v>2.6061000000000001E-3</v>
      </c>
      <c r="C169" s="4">
        <v>3.6996000000000001E-7</v>
      </c>
      <c r="D169" s="4">
        <v>2.3949999999999999E-7</v>
      </c>
      <c r="E169" s="4">
        <v>4.6090000000000003E-6</v>
      </c>
      <c r="F169" s="6">
        <v>9.9421296296296289E-3</v>
      </c>
      <c r="G169">
        <v>1832</v>
      </c>
      <c r="I169">
        <v>3.9573545294583602E-2</v>
      </c>
      <c r="J169">
        <v>1.81334927700052</v>
      </c>
    </row>
    <row r="170" spans="1:10" x14ac:dyDescent="0.3">
      <c r="A170">
        <v>169</v>
      </c>
      <c r="B170" s="4">
        <v>2.6124E-3</v>
      </c>
      <c r="C170" s="4">
        <v>3.6858999999999999E-7</v>
      </c>
      <c r="D170" s="4">
        <v>2.3906000000000002E-7</v>
      </c>
      <c r="E170" s="4">
        <v>4.6009999999999997E-6</v>
      </c>
      <c r="F170" s="6">
        <v>9.6990740740740735E-3</v>
      </c>
      <c r="G170">
        <v>1831</v>
      </c>
      <c r="I170">
        <v>3.9532256165971801E-2</v>
      </c>
      <c r="J170">
        <v>1.8133070070352599</v>
      </c>
    </row>
    <row r="171" spans="1:10" x14ac:dyDescent="0.3">
      <c r="A171">
        <v>170</v>
      </c>
      <c r="B171" s="4">
        <v>2.6072000000000001E-3</v>
      </c>
      <c r="C171" s="4">
        <v>3.7005000000000001E-7</v>
      </c>
      <c r="D171" s="4">
        <v>2.3953999999999999E-7</v>
      </c>
      <c r="E171" s="4">
        <v>4.6051000000000002E-6</v>
      </c>
      <c r="F171" s="6">
        <v>9.5486111111111119E-3</v>
      </c>
      <c r="G171">
        <v>1830</v>
      </c>
      <c r="I171">
        <v>3.9573536758474602E-2</v>
      </c>
      <c r="J171">
        <v>1.81334935039033</v>
      </c>
    </row>
    <row r="172" spans="1:10" x14ac:dyDescent="0.3">
      <c r="A172">
        <v>171</v>
      </c>
      <c r="B172" s="4">
        <v>2.6099000000000001E-3</v>
      </c>
      <c r="C172" s="4">
        <v>3.6843000000000002E-7</v>
      </c>
      <c r="D172" s="4">
        <v>2.3907999999999999E-7</v>
      </c>
      <c r="E172" s="4">
        <v>4.5985000000000001E-6</v>
      </c>
      <c r="F172" s="6">
        <v>9.432870370370371E-3</v>
      </c>
      <c r="G172">
        <v>1829</v>
      </c>
      <c r="I172">
        <v>3.9532281564300102E-2</v>
      </c>
      <c r="J172">
        <v>1.8133070080854601</v>
      </c>
    </row>
    <row r="173" spans="1:10" x14ac:dyDescent="0.3">
      <c r="A173">
        <v>172</v>
      </c>
      <c r="B173" s="4">
        <v>2.6053000000000001E-3</v>
      </c>
      <c r="C173" s="4">
        <v>3.6992000000000002E-7</v>
      </c>
      <c r="D173" s="4">
        <v>2.3949999999999999E-7</v>
      </c>
      <c r="E173" s="4">
        <v>4.6010999999999999E-6</v>
      </c>
      <c r="F173" s="6">
        <v>9.3055555555555548E-3</v>
      </c>
      <c r="G173">
        <v>1828</v>
      </c>
      <c r="I173">
        <v>3.9573541007622601E-2</v>
      </c>
      <c r="J173">
        <v>1.8133491658319301</v>
      </c>
    </row>
    <row r="174" spans="1:10" x14ac:dyDescent="0.3">
      <c r="A174">
        <v>173</v>
      </c>
      <c r="B174" s="4">
        <v>2.6121E-3</v>
      </c>
      <c r="C174" s="4">
        <v>3.6857000000000002E-7</v>
      </c>
      <c r="D174" s="4">
        <v>2.3905000000000001E-7</v>
      </c>
      <c r="E174" s="4">
        <v>4.5967999999999998E-6</v>
      </c>
      <c r="F174" s="6">
        <v>9.2476851851851852E-3</v>
      </c>
      <c r="G174">
        <v>1827</v>
      </c>
      <c r="I174">
        <v>3.9532256261095099E-2</v>
      </c>
      <c r="J174">
        <v>1.8133069112051401</v>
      </c>
    </row>
    <row r="175" spans="1:10" x14ac:dyDescent="0.3">
      <c r="A175">
        <v>174</v>
      </c>
      <c r="B175" s="4">
        <v>2.6072000000000001E-3</v>
      </c>
      <c r="C175" s="4">
        <v>3.7001999999999997E-7</v>
      </c>
      <c r="D175" s="4">
        <v>2.3953999999999999E-7</v>
      </c>
      <c r="E175" s="4">
        <v>4.5973E-6</v>
      </c>
      <c r="F175" s="6">
        <v>9.1319444444444443E-3</v>
      </c>
      <c r="G175">
        <v>1826</v>
      </c>
      <c r="I175">
        <v>3.9573532177441403E-2</v>
      </c>
      <c r="J175">
        <v>1.8133492570896199</v>
      </c>
    </row>
    <row r="176" spans="1:10" x14ac:dyDescent="0.3">
      <c r="A176">
        <v>175</v>
      </c>
      <c r="B176" s="4">
        <v>2.6099999999999999E-3</v>
      </c>
      <c r="C176" s="4">
        <v>3.6838999999999998E-7</v>
      </c>
      <c r="D176" s="4">
        <v>2.3906000000000002E-7</v>
      </c>
      <c r="E176" s="4">
        <v>4.5933999999999999E-6</v>
      </c>
      <c r="F176" s="6">
        <v>9.0740740740740747E-3</v>
      </c>
      <c r="G176">
        <v>1825</v>
      </c>
      <c r="I176">
        <v>3.9532285229601602E-2</v>
      </c>
      <c r="J176">
        <v>1.8133069232866299</v>
      </c>
    </row>
    <row r="177" spans="1:10" x14ac:dyDescent="0.3">
      <c r="A177">
        <v>176</v>
      </c>
      <c r="B177" s="4">
        <v>2.6051999999999998E-3</v>
      </c>
      <c r="C177" s="4">
        <v>3.6987999999999997E-7</v>
      </c>
      <c r="D177" s="4">
        <v>2.3948999999999998E-7</v>
      </c>
      <c r="E177" s="4">
        <v>4.5912000000000002E-6</v>
      </c>
      <c r="F177" s="6">
        <v>9.0856481481481483E-3</v>
      </c>
      <c r="G177">
        <v>1824</v>
      </c>
      <c r="I177">
        <v>3.9573541714946397E-2</v>
      </c>
      <c r="J177">
        <v>1.8133490164560699</v>
      </c>
    </row>
    <row r="178" spans="1:10" x14ac:dyDescent="0.3">
      <c r="A178">
        <v>177</v>
      </c>
      <c r="B178" s="4">
        <v>2.6128000000000002E-3</v>
      </c>
      <c r="C178" s="4">
        <v>3.6860000000000001E-7</v>
      </c>
      <c r="D178" s="4">
        <v>2.3902999999999999E-7</v>
      </c>
      <c r="E178" s="4">
        <v>4.5900000000000001E-6</v>
      </c>
      <c r="F178" s="6">
        <v>8.9930555555555562E-3</v>
      </c>
      <c r="G178">
        <v>1823</v>
      </c>
      <c r="I178">
        <v>3.9532248128114303E-2</v>
      </c>
      <c r="J178">
        <v>1.8133067967569201</v>
      </c>
    </row>
    <row r="179" spans="1:10" x14ac:dyDescent="0.3">
      <c r="A179">
        <v>178</v>
      </c>
      <c r="B179" s="4">
        <v>2.6086999999999998E-3</v>
      </c>
      <c r="C179" s="4">
        <v>3.7009E-7</v>
      </c>
      <c r="D179" s="4">
        <v>2.3953999999999999E-7</v>
      </c>
      <c r="E179" s="4">
        <v>4.5882999999999998E-6</v>
      </c>
      <c r="F179" s="6">
        <v>8.9699074074074073E-3</v>
      </c>
      <c r="G179">
        <v>1822</v>
      </c>
      <c r="I179">
        <v>3.9573535562328697E-2</v>
      </c>
      <c r="J179">
        <v>1.81334916386934</v>
      </c>
    </row>
    <row r="180" spans="1:10" x14ac:dyDescent="0.3">
      <c r="A180">
        <v>179</v>
      </c>
      <c r="B180" s="4">
        <v>2.6104000000000001E-3</v>
      </c>
      <c r="C180" s="4">
        <v>3.6841E-7</v>
      </c>
      <c r="D180" s="4">
        <v>2.3906999999999998E-7</v>
      </c>
      <c r="E180" s="4">
        <v>4.5870000000000003E-6</v>
      </c>
      <c r="F180" s="6">
        <v>8.9467592592592585E-3</v>
      </c>
      <c r="G180">
        <v>1821</v>
      </c>
      <c r="I180">
        <v>3.9532274802576803E-2</v>
      </c>
      <c r="J180">
        <v>1.8133068411345199</v>
      </c>
    </row>
    <row r="181" spans="1:10" x14ac:dyDescent="0.3">
      <c r="A181">
        <v>180</v>
      </c>
      <c r="B181" s="4">
        <v>2.6061000000000001E-3</v>
      </c>
      <c r="C181" s="4">
        <v>3.6997000000000002E-7</v>
      </c>
      <c r="D181" s="4">
        <v>2.3949999999999999E-7</v>
      </c>
      <c r="E181" s="4">
        <v>4.5839000000000003E-6</v>
      </c>
      <c r="F181" s="6">
        <v>8.9583333333333338E-3</v>
      </c>
      <c r="G181">
        <v>1820</v>
      </c>
      <c r="I181">
        <v>3.95735433890387E-2</v>
      </c>
      <c r="J181">
        <v>1.81334900941356</v>
      </c>
    </row>
    <row r="182" spans="1:10" x14ac:dyDescent="0.3">
      <c r="A182">
        <v>181</v>
      </c>
      <c r="B182" s="4">
        <v>2.6121999999999999E-3</v>
      </c>
      <c r="C182" s="4">
        <v>3.6856000000000001E-7</v>
      </c>
      <c r="D182" s="4">
        <v>2.3905000000000001E-7</v>
      </c>
      <c r="E182" s="4">
        <v>4.5835999999999996E-6</v>
      </c>
      <c r="F182" s="6">
        <v>8.9351851851851849E-3</v>
      </c>
      <c r="G182">
        <v>1819</v>
      </c>
      <c r="I182">
        <v>3.9532255790669803E-2</v>
      </c>
      <c r="J182">
        <v>1.8133067371285601</v>
      </c>
    </row>
    <row r="183" spans="1:10" x14ac:dyDescent="0.3">
      <c r="A183">
        <v>182</v>
      </c>
      <c r="B183" s="4">
        <v>2.6069999999999999E-3</v>
      </c>
      <c r="C183" s="4">
        <v>3.7005000000000001E-7</v>
      </c>
      <c r="D183" s="4">
        <v>2.3953999999999999E-7</v>
      </c>
      <c r="E183" s="4">
        <v>4.5805999999999998E-6</v>
      </c>
      <c r="F183" s="6">
        <v>8.9583333333333338E-3</v>
      </c>
      <c r="G183">
        <v>1818</v>
      </c>
      <c r="I183">
        <v>3.9573535031176298E-2</v>
      </c>
      <c r="J183">
        <v>1.81334906897063</v>
      </c>
    </row>
    <row r="184" spans="1:10" x14ac:dyDescent="0.3">
      <c r="A184">
        <v>183</v>
      </c>
      <c r="B184" s="4">
        <v>2.6099999999999999E-3</v>
      </c>
      <c r="C184" s="4">
        <v>3.6842000000000001E-7</v>
      </c>
      <c r="D184" s="4">
        <v>2.3906999999999998E-7</v>
      </c>
      <c r="E184" s="4">
        <v>4.5800000000000002E-6</v>
      </c>
      <c r="F184" s="6">
        <v>8.9930555555555562E-3</v>
      </c>
      <c r="G184">
        <v>1817</v>
      </c>
      <c r="I184">
        <v>3.95322776977928E-2</v>
      </c>
      <c r="J184">
        <v>1.813306735953</v>
      </c>
    </row>
    <row r="185" spans="1:10" x14ac:dyDescent="0.3">
      <c r="A185">
        <v>184</v>
      </c>
      <c r="B185" s="4">
        <v>2.6053000000000001E-3</v>
      </c>
      <c r="C185" s="4">
        <v>3.6992999999999998E-7</v>
      </c>
      <c r="D185" s="4">
        <v>2.3949999999999999E-7</v>
      </c>
      <c r="E185" s="4">
        <v>4.5776E-6</v>
      </c>
      <c r="F185" s="6">
        <v>9.0972222222222218E-3</v>
      </c>
      <c r="G185">
        <v>1816</v>
      </c>
      <c r="I185">
        <v>3.9573538034856602E-2</v>
      </c>
      <c r="J185">
        <v>1.8133489212348399</v>
      </c>
    </row>
    <row r="186" spans="1:10" x14ac:dyDescent="0.3">
      <c r="A186">
        <v>185</v>
      </c>
      <c r="B186" s="4">
        <v>2.6118000000000001E-3</v>
      </c>
      <c r="C186" s="4">
        <v>3.6855E-7</v>
      </c>
      <c r="D186" s="4">
        <v>2.3905000000000001E-7</v>
      </c>
      <c r="E186" s="4">
        <v>4.578E-6</v>
      </c>
      <c r="F186" s="6">
        <v>9.2361111111111116E-3</v>
      </c>
      <c r="G186">
        <v>1815</v>
      </c>
      <c r="I186">
        <v>3.9532257336535301E-2</v>
      </c>
      <c r="J186">
        <v>1.81330666820432</v>
      </c>
    </row>
    <row r="187" spans="1:10" x14ac:dyDescent="0.3">
      <c r="A187">
        <v>186</v>
      </c>
      <c r="B187" s="4">
        <v>2.6067E-3</v>
      </c>
      <c r="C187" s="4">
        <v>3.7E-7</v>
      </c>
      <c r="D187" s="4">
        <v>2.3952999999999998E-7</v>
      </c>
      <c r="E187" s="4">
        <v>4.5755999999999999E-6</v>
      </c>
      <c r="F187" s="6">
        <v>9.479166666666667E-3</v>
      </c>
      <c r="G187">
        <v>1814</v>
      </c>
      <c r="I187">
        <v>3.9573530811151898E-2</v>
      </c>
      <c r="J187">
        <v>1.813349005496</v>
      </c>
    </row>
    <row r="188" spans="1:10" x14ac:dyDescent="0.3">
      <c r="A188">
        <v>187</v>
      </c>
      <c r="B188" s="4">
        <v>2.6097E-3</v>
      </c>
      <c r="C188" s="4">
        <v>3.6838999999999998E-7</v>
      </c>
      <c r="D188" s="4">
        <v>2.3906999999999998E-7</v>
      </c>
      <c r="E188" s="4">
        <v>4.5750000000000002E-6</v>
      </c>
      <c r="F188" s="6">
        <v>9.4675925925925934E-3</v>
      </c>
      <c r="G188">
        <v>1813</v>
      </c>
      <c r="I188">
        <v>3.9532279625055303E-2</v>
      </c>
      <c r="J188">
        <v>1.81330669817403</v>
      </c>
    </row>
    <row r="189" spans="1:10" x14ac:dyDescent="0.3">
      <c r="A189">
        <v>188</v>
      </c>
      <c r="B189" s="4">
        <v>2.6048999999999998E-3</v>
      </c>
      <c r="C189" s="4">
        <v>3.6988999999999999E-7</v>
      </c>
      <c r="D189" s="4">
        <v>2.3948000000000002E-7</v>
      </c>
      <c r="E189" s="4">
        <v>4.5720999999999998E-6</v>
      </c>
      <c r="F189" s="6">
        <v>9.3402777777777772E-3</v>
      </c>
      <c r="G189">
        <v>1812</v>
      </c>
      <c r="I189">
        <v>3.9573537687864598E-2</v>
      </c>
      <c r="J189">
        <v>1.8133488443007599</v>
      </c>
    </row>
    <row r="190" spans="1:10" x14ac:dyDescent="0.3">
      <c r="A190">
        <v>189</v>
      </c>
      <c r="B190" s="4">
        <v>2.6121999999999999E-3</v>
      </c>
      <c r="C190" s="4">
        <v>3.6857000000000002E-7</v>
      </c>
      <c r="D190" s="4">
        <v>2.3904E-7</v>
      </c>
      <c r="E190" s="4">
        <v>4.5719000000000002E-6</v>
      </c>
      <c r="F190" s="6">
        <v>9.2824074074074076E-3</v>
      </c>
      <c r="G190">
        <v>1811</v>
      </c>
      <c r="I190">
        <v>3.9532251158138999E-2</v>
      </c>
      <c r="J190">
        <v>1.81330663008088</v>
      </c>
    </row>
    <row r="191" spans="1:10" x14ac:dyDescent="0.3">
      <c r="A191">
        <v>190</v>
      </c>
      <c r="B191" s="4">
        <v>2.6075E-3</v>
      </c>
      <c r="C191" s="4">
        <v>3.7001000000000002E-7</v>
      </c>
      <c r="D191" s="4">
        <v>2.3952999999999998E-7</v>
      </c>
      <c r="E191" s="4">
        <v>4.5696000000000003E-6</v>
      </c>
      <c r="F191" s="6">
        <v>9.1435185185185178E-3</v>
      </c>
      <c r="G191">
        <v>1810</v>
      </c>
      <c r="I191">
        <v>3.9573530400840801E-2</v>
      </c>
      <c r="J191">
        <v>1.81334899484349</v>
      </c>
    </row>
    <row r="192" spans="1:10" x14ac:dyDescent="0.3">
      <c r="A192">
        <v>191</v>
      </c>
      <c r="B192" s="4">
        <v>2.6096000000000001E-3</v>
      </c>
      <c r="C192" s="4">
        <v>3.6838999999999998E-7</v>
      </c>
      <c r="D192" s="4">
        <v>2.3906000000000002E-7</v>
      </c>
      <c r="E192" s="4">
        <v>4.5676000000000001E-6</v>
      </c>
      <c r="F192" s="6">
        <v>9.0393518518518522E-3</v>
      </c>
      <c r="G192">
        <v>1809</v>
      </c>
      <c r="I192">
        <v>3.9532278517625502E-2</v>
      </c>
      <c r="J192">
        <v>1.8133066989436299</v>
      </c>
    </row>
    <row r="193" spans="1:10" x14ac:dyDescent="0.3">
      <c r="A193">
        <v>192</v>
      </c>
      <c r="B193" s="4">
        <v>2.6051999999999998E-3</v>
      </c>
      <c r="C193" s="4">
        <v>3.6988999999999999E-7</v>
      </c>
      <c r="D193" s="4">
        <v>2.3947000000000001E-7</v>
      </c>
      <c r="E193" s="4">
        <v>4.5651999999999999E-6</v>
      </c>
      <c r="F193" s="6">
        <v>8.9930555555555562E-3</v>
      </c>
      <c r="G193">
        <v>1808</v>
      </c>
      <c r="I193">
        <v>3.9573539762636202E-2</v>
      </c>
      <c r="J193">
        <v>1.8133488387232799</v>
      </c>
    </row>
    <row r="194" spans="1:10" x14ac:dyDescent="0.3">
      <c r="A194">
        <v>193</v>
      </c>
      <c r="B194" s="4">
        <v>2.6126000000000001E-3</v>
      </c>
      <c r="C194" s="4">
        <v>3.6858999999999999E-7</v>
      </c>
      <c r="D194" s="4">
        <v>2.3904E-7</v>
      </c>
      <c r="E194" s="4">
        <v>4.5645000000000001E-6</v>
      </c>
      <c r="F194" s="6">
        <v>8.9699074074074073E-3</v>
      </c>
      <c r="G194">
        <v>1807</v>
      </c>
      <c r="I194">
        <v>3.9532247970593203E-2</v>
      </c>
      <c r="J194">
        <v>1.81330662920246</v>
      </c>
    </row>
    <row r="195" spans="1:10" x14ac:dyDescent="0.3">
      <c r="A195">
        <v>194</v>
      </c>
      <c r="B195" s="4">
        <v>2.6078999999999998E-3</v>
      </c>
      <c r="C195" s="4">
        <v>3.7002999999999999E-7</v>
      </c>
      <c r="D195" s="4">
        <v>2.3952999999999998E-7</v>
      </c>
      <c r="E195" s="4">
        <v>4.5642000000000003E-6</v>
      </c>
      <c r="F195" s="6">
        <v>9.0509259259259258E-3</v>
      </c>
      <c r="G195">
        <v>1806</v>
      </c>
      <c r="I195">
        <v>3.9573529992773297E-2</v>
      </c>
      <c r="J195">
        <v>1.81334901159746</v>
      </c>
    </row>
    <row r="196" spans="1:10" x14ac:dyDescent="0.3">
      <c r="A196">
        <v>195</v>
      </c>
      <c r="B196" s="4">
        <v>2.6097E-3</v>
      </c>
      <c r="C196" s="4">
        <v>3.6841E-7</v>
      </c>
      <c r="D196" s="4">
        <v>2.3906999999999998E-7</v>
      </c>
      <c r="E196" s="4">
        <v>4.5615000000000003E-6</v>
      </c>
      <c r="F196" s="6">
        <v>8.9930555555555562E-3</v>
      </c>
      <c r="G196">
        <v>1805</v>
      </c>
      <c r="I196">
        <v>3.9532277630029498E-2</v>
      </c>
      <c r="J196">
        <v>1.8133067073096401</v>
      </c>
    </row>
    <row r="197" spans="1:10" x14ac:dyDescent="0.3">
      <c r="A197">
        <v>196</v>
      </c>
      <c r="B197" s="4">
        <v>2.6053000000000001E-3</v>
      </c>
      <c r="C197" s="4">
        <v>3.699E-7</v>
      </c>
      <c r="D197" s="4">
        <v>2.3948000000000002E-7</v>
      </c>
      <c r="E197" s="4">
        <v>4.5611000000000003E-6</v>
      </c>
      <c r="F197" s="6">
        <v>9.1898148148148156E-3</v>
      </c>
      <c r="G197">
        <v>1804</v>
      </c>
      <c r="I197">
        <v>3.9573537614326602E-2</v>
      </c>
      <c r="J197">
        <v>1.81334885516656</v>
      </c>
    </row>
    <row r="198" spans="1:10" x14ac:dyDescent="0.3">
      <c r="A198">
        <v>197</v>
      </c>
      <c r="B198" s="4">
        <v>2.6126000000000001E-3</v>
      </c>
      <c r="C198" s="4">
        <v>3.6860000000000001E-7</v>
      </c>
      <c r="D198" s="4">
        <v>2.3904E-7</v>
      </c>
      <c r="E198" s="4">
        <v>4.5588999999999997E-6</v>
      </c>
      <c r="F198" s="6">
        <v>9.1898148148148156E-3</v>
      </c>
      <c r="G198">
        <v>1803</v>
      </c>
      <c r="I198">
        <v>3.9532247448408699E-2</v>
      </c>
      <c r="J198">
        <v>1.8133066383107199</v>
      </c>
    </row>
    <row r="199" spans="1:10" x14ac:dyDescent="0.3">
      <c r="A199">
        <v>198</v>
      </c>
      <c r="B199" s="4">
        <v>2.6078E-3</v>
      </c>
      <c r="C199" s="4">
        <v>3.7004E-7</v>
      </c>
      <c r="D199" s="4">
        <v>2.3952999999999998E-7</v>
      </c>
      <c r="E199" s="4">
        <v>4.5593999999999999E-6</v>
      </c>
      <c r="F199" s="6">
        <v>9.0856481481481483E-3</v>
      </c>
      <c r="G199">
        <v>1802</v>
      </c>
      <c r="I199">
        <v>3.9573528075066998E-2</v>
      </c>
      <c r="J199">
        <v>1.81334902810162</v>
      </c>
    </row>
    <row r="200" spans="1:10" x14ac:dyDescent="0.3">
      <c r="A200">
        <v>199</v>
      </c>
      <c r="B200" s="4">
        <v>2.6097E-3</v>
      </c>
      <c r="C200" s="4">
        <v>3.6842000000000001E-7</v>
      </c>
      <c r="D200" s="4">
        <v>2.3906999999999998E-7</v>
      </c>
      <c r="E200" s="4">
        <v>4.5557000000000003E-6</v>
      </c>
      <c r="F200" s="6">
        <v>8.9930555555555562E-3</v>
      </c>
      <c r="G200">
        <v>1801</v>
      </c>
      <c r="I200">
        <v>3.9532278828562202E-2</v>
      </c>
      <c r="J200">
        <v>1.81330671387481</v>
      </c>
    </row>
    <row r="201" spans="1:10" x14ac:dyDescent="0.3">
      <c r="A201">
        <v>200</v>
      </c>
      <c r="B201" s="4">
        <v>2.6053000000000001E-3</v>
      </c>
      <c r="C201" s="4">
        <v>3.699E-7</v>
      </c>
      <c r="D201" s="4">
        <v>2.3948000000000002E-7</v>
      </c>
      <c r="E201" s="4">
        <v>4.5558999999999999E-6</v>
      </c>
      <c r="F201" s="6">
        <v>8.9467592592592585E-3</v>
      </c>
      <c r="G201">
        <v>1800</v>
      </c>
      <c r="I201">
        <v>3.9573536346797999E-2</v>
      </c>
      <c r="J201">
        <v>1.8133488514516301</v>
      </c>
    </row>
    <row r="202" spans="1:10" x14ac:dyDescent="0.3">
      <c r="A202">
        <v>201</v>
      </c>
      <c r="B202" s="4">
        <v>2.6128000000000002E-3</v>
      </c>
      <c r="C202" s="4">
        <v>3.6861999999999997E-7</v>
      </c>
      <c r="D202" s="4">
        <v>2.3904E-7</v>
      </c>
      <c r="E202" s="4">
        <v>4.5535999999999999E-6</v>
      </c>
      <c r="F202" s="6">
        <v>8.9351851851851849E-3</v>
      </c>
      <c r="G202">
        <v>1799</v>
      </c>
      <c r="I202">
        <v>3.9532244892186597E-2</v>
      </c>
      <c r="J202">
        <v>1.8133066384958301</v>
      </c>
    </row>
    <row r="203" spans="1:10" x14ac:dyDescent="0.3">
      <c r="A203">
        <v>202</v>
      </c>
      <c r="B203" s="4">
        <v>2.6082000000000002E-3</v>
      </c>
      <c r="C203" s="4">
        <v>3.7006000000000002E-7</v>
      </c>
      <c r="D203" s="4">
        <v>2.3953999999999999E-7</v>
      </c>
      <c r="E203" s="4">
        <v>4.5545000000000002E-6</v>
      </c>
      <c r="F203" s="6">
        <v>8.9351851851851849E-3</v>
      </c>
      <c r="G203">
        <v>1798</v>
      </c>
      <c r="I203">
        <v>3.9573527988328597E-2</v>
      </c>
      <c r="J203">
        <v>1.8133490336995299</v>
      </c>
    </row>
    <row r="204" spans="1:10" x14ac:dyDescent="0.3">
      <c r="A204">
        <v>203</v>
      </c>
      <c r="B204" s="4">
        <v>2.6099000000000001E-3</v>
      </c>
      <c r="C204" s="4">
        <v>3.6843000000000002E-7</v>
      </c>
      <c r="D204" s="4">
        <v>2.3907999999999999E-7</v>
      </c>
      <c r="E204" s="4">
        <v>4.5508999999999999E-6</v>
      </c>
      <c r="F204" s="6">
        <v>9.0046296296296298E-3</v>
      </c>
      <c r="G204">
        <v>1797</v>
      </c>
      <c r="I204">
        <v>3.9532275004529702E-2</v>
      </c>
      <c r="J204">
        <v>1.8133067184426199</v>
      </c>
    </row>
    <row r="205" spans="1:10" x14ac:dyDescent="0.3">
      <c r="A205">
        <v>204</v>
      </c>
      <c r="B205" s="4">
        <v>2.6056E-3</v>
      </c>
      <c r="C205" s="4">
        <v>3.6992999999999998E-7</v>
      </c>
      <c r="D205" s="4">
        <v>2.3948999999999998E-7</v>
      </c>
      <c r="E205" s="4">
        <v>4.5511999999999997E-6</v>
      </c>
      <c r="F205" s="6">
        <v>8.9699074074074073E-3</v>
      </c>
      <c r="G205">
        <v>1796</v>
      </c>
      <c r="I205">
        <v>3.9573536709348302E-2</v>
      </c>
      <c r="J205">
        <v>1.81334887768473</v>
      </c>
    </row>
    <row r="206" spans="1:10" x14ac:dyDescent="0.3">
      <c r="A206">
        <v>205</v>
      </c>
      <c r="B206" s="4">
        <v>2.6126999999999999E-3</v>
      </c>
      <c r="C206" s="4">
        <v>3.6861000000000002E-7</v>
      </c>
      <c r="D206" s="4">
        <v>2.3905000000000001E-7</v>
      </c>
      <c r="E206" s="4">
        <v>4.5488000000000004E-6</v>
      </c>
      <c r="F206" s="6">
        <v>8.9236111111111113E-3</v>
      </c>
      <c r="G206">
        <v>1795</v>
      </c>
      <c r="I206">
        <v>3.9532246402291402E-2</v>
      </c>
      <c r="J206">
        <v>1.8133066470380601</v>
      </c>
    </row>
    <row r="207" spans="1:10" x14ac:dyDescent="0.3">
      <c r="A207">
        <v>206</v>
      </c>
      <c r="B207" s="4">
        <v>2.6075E-3</v>
      </c>
      <c r="C207" s="4">
        <v>3.7004E-7</v>
      </c>
      <c r="D207" s="4">
        <v>2.3953999999999999E-7</v>
      </c>
      <c r="E207" s="4">
        <v>4.5504999999999999E-6</v>
      </c>
      <c r="F207" s="6">
        <v>8.9467592592592585E-3</v>
      </c>
      <c r="G207">
        <v>1794</v>
      </c>
      <c r="I207">
        <v>3.9573525738712298E-2</v>
      </c>
      <c r="J207">
        <v>1.8133490392668199</v>
      </c>
    </row>
    <row r="208" spans="1:10" x14ac:dyDescent="0.3">
      <c r="A208">
        <v>207</v>
      </c>
      <c r="B208" s="4">
        <v>2.6101000000000002E-3</v>
      </c>
      <c r="C208" s="4">
        <v>3.6843000000000002E-7</v>
      </c>
      <c r="D208" s="4">
        <v>2.3907999999999999E-7</v>
      </c>
      <c r="E208" s="4">
        <v>4.5468000000000002E-6</v>
      </c>
      <c r="F208" s="6">
        <v>8.9120370370370378E-3</v>
      </c>
      <c r="G208">
        <v>1793</v>
      </c>
      <c r="I208">
        <v>3.9532280423187897E-2</v>
      </c>
      <c r="J208">
        <v>1.8133067194388901</v>
      </c>
    </row>
    <row r="209" spans="1:10" x14ac:dyDescent="0.3">
      <c r="A209">
        <v>208</v>
      </c>
      <c r="B209" s="4">
        <v>2.6053000000000001E-3</v>
      </c>
      <c r="C209" s="4">
        <v>3.6987000000000002E-7</v>
      </c>
      <c r="D209" s="4">
        <v>2.3947000000000001E-7</v>
      </c>
      <c r="E209" s="4">
        <v>4.5477999999999999E-6</v>
      </c>
      <c r="F209" s="6">
        <v>1.0046296296296296E-2</v>
      </c>
      <c r="G209">
        <v>1792</v>
      </c>
      <c r="I209">
        <v>3.9573534836909903E-2</v>
      </c>
      <c r="J209">
        <v>1.8133488414905099</v>
      </c>
    </row>
    <row r="210" spans="1:10" x14ac:dyDescent="0.3">
      <c r="A210">
        <v>209</v>
      </c>
      <c r="B210" s="4">
        <v>2.6131000000000001E-3</v>
      </c>
      <c r="C210" s="4">
        <v>3.6866000000000002E-7</v>
      </c>
      <c r="D210" s="4">
        <v>2.3904E-7</v>
      </c>
      <c r="E210" s="4">
        <v>4.5453000000000003E-6</v>
      </c>
      <c r="F210" s="6">
        <v>9.8263888888888897E-3</v>
      </c>
      <c r="G210">
        <v>1791</v>
      </c>
      <c r="I210">
        <v>3.95322413453605E-2</v>
      </c>
      <c r="J210">
        <v>1.8133066511634299</v>
      </c>
    </row>
    <row r="211" spans="1:10" x14ac:dyDescent="0.3">
      <c r="A211">
        <v>210</v>
      </c>
      <c r="B211" s="4">
        <v>2.6088999999999999E-3</v>
      </c>
      <c r="C211" s="4">
        <v>3.7007999999999999E-7</v>
      </c>
      <c r="D211" s="4">
        <v>2.3952999999999998E-7</v>
      </c>
      <c r="E211" s="4">
        <v>4.5471000000000001E-6</v>
      </c>
      <c r="F211" s="6">
        <v>9.618055555555555E-3</v>
      </c>
      <c r="G211">
        <v>1790</v>
      </c>
      <c r="I211">
        <v>3.9573529424975301E-2</v>
      </c>
      <c r="J211">
        <v>1.81334906502773</v>
      </c>
    </row>
    <row r="212" spans="1:10" x14ac:dyDescent="0.3">
      <c r="A212">
        <v>211</v>
      </c>
      <c r="B212" s="4">
        <v>2.6105999999999998E-3</v>
      </c>
      <c r="C212" s="4">
        <v>3.6846000000000001E-7</v>
      </c>
      <c r="D212" s="4">
        <v>2.3909000000000001E-7</v>
      </c>
      <c r="E212" s="4">
        <v>4.5433000000000002E-6</v>
      </c>
      <c r="F212" s="6">
        <v>9.3981481481481485E-3</v>
      </c>
      <c r="G212">
        <v>1789</v>
      </c>
      <c r="I212">
        <v>3.9532269681779003E-2</v>
      </c>
      <c r="J212">
        <v>1.8133067648079499</v>
      </c>
    </row>
    <row r="213" spans="1:10" x14ac:dyDescent="0.3">
      <c r="A213">
        <v>212</v>
      </c>
      <c r="B213" s="4">
        <v>2.6061999999999999E-3</v>
      </c>
      <c r="C213" s="4">
        <v>3.6996000000000001E-7</v>
      </c>
      <c r="D213" s="4">
        <v>2.3948999999999998E-7</v>
      </c>
      <c r="E213" s="4">
        <v>4.5441000000000003E-6</v>
      </c>
      <c r="F213" s="6">
        <v>9.2939814814814812E-3</v>
      </c>
      <c r="G213">
        <v>1788</v>
      </c>
      <c r="I213">
        <v>3.9573538385756502E-2</v>
      </c>
      <c r="J213">
        <v>1.8133489720517699</v>
      </c>
    </row>
    <row r="214" spans="1:10" x14ac:dyDescent="0.3">
      <c r="A214">
        <v>213</v>
      </c>
      <c r="B214" s="4">
        <v>2.6123000000000001E-3</v>
      </c>
      <c r="C214" s="4">
        <v>3.6861000000000002E-7</v>
      </c>
      <c r="D214" s="4">
        <v>2.3906999999999998E-7</v>
      </c>
      <c r="E214" s="4">
        <v>4.5415999999999999E-6</v>
      </c>
      <c r="F214" s="6">
        <v>9.3055555555555548E-3</v>
      </c>
      <c r="G214">
        <v>1787</v>
      </c>
      <c r="I214">
        <v>3.9532250813714601E-2</v>
      </c>
      <c r="J214">
        <v>1.81330672184015</v>
      </c>
    </row>
    <row r="215" spans="1:10" x14ac:dyDescent="0.3">
      <c r="A215">
        <v>214</v>
      </c>
      <c r="B215" s="4">
        <v>2.6071000000000002E-3</v>
      </c>
      <c r="C215" s="4">
        <v>3.7002999999999999E-7</v>
      </c>
      <c r="D215" s="4">
        <v>2.3952999999999998E-7</v>
      </c>
      <c r="E215" s="4">
        <v>4.5421000000000001E-6</v>
      </c>
      <c r="F215" s="6">
        <v>9.2476851851851852E-3</v>
      </c>
      <c r="G215">
        <v>1786</v>
      </c>
      <c r="I215">
        <v>3.9573530225378697E-2</v>
      </c>
      <c r="J215">
        <v>1.81334908001698</v>
      </c>
    </row>
    <row r="216" spans="1:10" x14ac:dyDescent="0.3">
      <c r="A216">
        <v>215</v>
      </c>
      <c r="B216" s="4">
        <v>2.6102E-3</v>
      </c>
      <c r="C216" s="4">
        <v>3.6847000000000002E-7</v>
      </c>
      <c r="D216" s="4">
        <v>2.3909000000000001E-7</v>
      </c>
      <c r="E216" s="4">
        <v>4.5399000000000004E-6</v>
      </c>
      <c r="F216" s="6">
        <v>9.1898148148148156E-3</v>
      </c>
      <c r="G216">
        <v>1785</v>
      </c>
      <c r="I216">
        <v>3.9532271264332501E-2</v>
      </c>
      <c r="J216">
        <v>1.81330676140139</v>
      </c>
    </row>
    <row r="217" spans="1:10" x14ac:dyDescent="0.3">
      <c r="A217">
        <v>216</v>
      </c>
      <c r="B217" s="4">
        <v>2.6053999999999999E-3</v>
      </c>
      <c r="C217" s="4">
        <v>3.6991000000000001E-7</v>
      </c>
      <c r="D217" s="4">
        <v>2.3949999999999999E-7</v>
      </c>
      <c r="E217" s="4">
        <v>4.5392999999999999E-6</v>
      </c>
      <c r="F217" s="6">
        <v>9.1782407407407403E-3</v>
      </c>
      <c r="G217">
        <v>1784</v>
      </c>
      <c r="I217">
        <v>3.95735319343581E-2</v>
      </c>
      <c r="J217">
        <v>1.81334896896555</v>
      </c>
    </row>
    <row r="218" spans="1:10" x14ac:dyDescent="0.3">
      <c r="A218">
        <v>217</v>
      </c>
      <c r="B218" s="4">
        <v>2.6116999999999998E-3</v>
      </c>
      <c r="C218" s="4">
        <v>3.6857999999999998E-7</v>
      </c>
      <c r="D218" s="4">
        <v>2.3906999999999998E-7</v>
      </c>
      <c r="E218" s="4">
        <v>4.5383000000000002E-6</v>
      </c>
      <c r="F218" s="6">
        <v>9.0972222222222218E-3</v>
      </c>
      <c r="G218">
        <v>1783</v>
      </c>
      <c r="I218">
        <v>3.9532253122077803E-2</v>
      </c>
      <c r="J218">
        <v>1.8133067134145899</v>
      </c>
    </row>
    <row r="219" spans="1:10" x14ac:dyDescent="0.3">
      <c r="A219">
        <v>218</v>
      </c>
      <c r="B219" s="4">
        <v>2.6064999999999999E-3</v>
      </c>
      <c r="C219" s="4">
        <v>3.6997999999999998E-7</v>
      </c>
      <c r="D219" s="4">
        <v>2.3952999999999998E-7</v>
      </c>
      <c r="E219" s="4">
        <v>4.5375000000000002E-6</v>
      </c>
      <c r="F219" s="6">
        <v>9.0277777777777769E-3</v>
      </c>
      <c r="G219">
        <v>1782</v>
      </c>
      <c r="I219">
        <v>3.9573526667410701E-2</v>
      </c>
      <c r="J219">
        <v>1.8133490386170601</v>
      </c>
    </row>
    <row r="220" spans="1:10" x14ac:dyDescent="0.3">
      <c r="A220">
        <v>219</v>
      </c>
      <c r="B220" s="4">
        <v>2.6097E-3</v>
      </c>
      <c r="C220" s="4">
        <v>3.6843000000000002E-7</v>
      </c>
      <c r="D220" s="4">
        <v>2.3906999999999998E-7</v>
      </c>
      <c r="E220" s="4">
        <v>4.5360000000000003E-6</v>
      </c>
      <c r="F220" s="6">
        <v>9.0624999999999994E-3</v>
      </c>
      <c r="G220">
        <v>1781</v>
      </c>
      <c r="I220">
        <v>3.9532272420807098E-2</v>
      </c>
      <c r="J220">
        <v>1.81330672706311</v>
      </c>
    </row>
    <row r="221" spans="1:10" x14ac:dyDescent="0.3">
      <c r="A221">
        <v>220</v>
      </c>
      <c r="B221" s="4">
        <v>2.6050000000000001E-3</v>
      </c>
      <c r="C221" s="4">
        <v>3.6987999999999997E-7</v>
      </c>
      <c r="D221" s="4">
        <v>2.3948999999999998E-7</v>
      </c>
      <c r="E221" s="4">
        <v>4.5347E-6</v>
      </c>
      <c r="F221" s="6">
        <v>9.5601851851851855E-3</v>
      </c>
      <c r="G221">
        <v>1780</v>
      </c>
      <c r="I221">
        <v>3.9573533296878897E-2</v>
      </c>
      <c r="J221">
        <v>1.8133488858070099</v>
      </c>
    </row>
    <row r="222" spans="1:10" x14ac:dyDescent="0.3">
      <c r="A222">
        <v>221</v>
      </c>
      <c r="B222" s="4">
        <v>2.6118000000000001E-3</v>
      </c>
      <c r="C222" s="4">
        <v>3.6857000000000002E-7</v>
      </c>
      <c r="D222" s="4">
        <v>2.3905000000000001E-7</v>
      </c>
      <c r="E222" s="4">
        <v>4.5337999999999997E-6</v>
      </c>
      <c r="F222" s="6">
        <v>9.432870370370371E-3</v>
      </c>
      <c r="G222">
        <v>1779</v>
      </c>
      <c r="I222">
        <v>3.95322497712133E-2</v>
      </c>
      <c r="J222">
        <v>1.81330664846168</v>
      </c>
    </row>
    <row r="223" spans="1:10" x14ac:dyDescent="0.3">
      <c r="A223">
        <v>222</v>
      </c>
      <c r="B223" s="4">
        <v>2.6069000000000001E-3</v>
      </c>
      <c r="C223" s="4">
        <v>3.6996000000000001E-7</v>
      </c>
      <c r="D223" s="4">
        <v>2.3952999999999998E-7</v>
      </c>
      <c r="E223" s="4">
        <v>4.5330999999999998E-6</v>
      </c>
      <c r="F223" s="6">
        <v>9.618055555555555E-3</v>
      </c>
      <c r="G223">
        <v>1778</v>
      </c>
      <c r="I223">
        <v>3.9573525500545499E-2</v>
      </c>
      <c r="J223">
        <v>1.8133489869043999</v>
      </c>
    </row>
    <row r="224" spans="1:10" x14ac:dyDescent="0.3">
      <c r="A224">
        <v>223</v>
      </c>
      <c r="B224" s="4">
        <v>2.6099999999999999E-3</v>
      </c>
      <c r="C224" s="4">
        <v>3.6839999999999999E-7</v>
      </c>
      <c r="D224" s="4">
        <v>2.3906000000000002E-7</v>
      </c>
      <c r="E224" s="4">
        <v>4.5310999999999997E-6</v>
      </c>
      <c r="F224" s="6">
        <v>9.7106481481481488E-3</v>
      </c>
      <c r="G224">
        <v>1777</v>
      </c>
      <c r="I224">
        <v>3.9532278442118901E-2</v>
      </c>
      <c r="J224">
        <v>1.81330668162486</v>
      </c>
    </row>
    <row r="225" spans="1:10" x14ac:dyDescent="0.3">
      <c r="A225">
        <v>224</v>
      </c>
      <c r="B225" s="4">
        <v>2.6051E-3</v>
      </c>
      <c r="C225" s="4">
        <v>3.6983000000000002E-7</v>
      </c>
      <c r="D225" s="4">
        <v>2.3947000000000001E-7</v>
      </c>
      <c r="E225" s="4">
        <v>4.5299999999999998E-6</v>
      </c>
      <c r="F225" s="6">
        <v>9.7337962962962959E-3</v>
      </c>
      <c r="G225">
        <v>1776</v>
      </c>
      <c r="I225">
        <v>3.9573535630562102E-2</v>
      </c>
      <c r="J225">
        <v>1.81334878199949</v>
      </c>
    </row>
    <row r="226" spans="1:10" x14ac:dyDescent="0.3">
      <c r="A226">
        <v>225</v>
      </c>
      <c r="B226" s="4">
        <v>2.6126000000000001E-3</v>
      </c>
      <c r="C226" s="4">
        <v>3.6861999999999997E-7</v>
      </c>
      <c r="D226" s="4">
        <v>2.3901999999999998E-7</v>
      </c>
      <c r="E226" s="4">
        <v>4.5291000000000004E-6</v>
      </c>
      <c r="F226" s="6">
        <v>9.5833333333333326E-3</v>
      </c>
      <c r="G226">
        <v>1775</v>
      </c>
      <c r="I226">
        <v>3.9532243381093998E-2</v>
      </c>
      <c r="J226">
        <v>1.81330658821373</v>
      </c>
    </row>
    <row r="227" spans="1:10" x14ac:dyDescent="0.3">
      <c r="A227">
        <v>226</v>
      </c>
      <c r="B227" s="4">
        <v>2.6086999999999998E-3</v>
      </c>
      <c r="C227" s="4">
        <v>3.7002999999999999E-7</v>
      </c>
      <c r="D227" s="4">
        <v>2.3952999999999998E-7</v>
      </c>
      <c r="E227" s="4">
        <v>4.5289E-6</v>
      </c>
      <c r="F227" s="6">
        <v>9.525462962962963E-3</v>
      </c>
      <c r="G227">
        <v>1774</v>
      </c>
      <c r="I227">
        <v>3.9573530976375497E-2</v>
      </c>
      <c r="J227">
        <v>1.8133489653555399</v>
      </c>
    </row>
    <row r="228" spans="1:10" x14ac:dyDescent="0.3">
      <c r="A228">
        <v>227</v>
      </c>
      <c r="B228" s="4">
        <v>2.6104000000000001E-3</v>
      </c>
      <c r="C228" s="4">
        <v>3.6843000000000002E-7</v>
      </c>
      <c r="D228" s="4">
        <v>2.3906000000000002E-7</v>
      </c>
      <c r="E228" s="4">
        <v>4.5268999999999998E-6</v>
      </c>
      <c r="F228" s="6">
        <v>9.5138888888888894E-3</v>
      </c>
      <c r="G228">
        <v>1773</v>
      </c>
      <c r="I228">
        <v>3.9532270244000502E-2</v>
      </c>
      <c r="J228">
        <v>1.81330666819347</v>
      </c>
    </row>
    <row r="229" spans="1:10" x14ac:dyDescent="0.3">
      <c r="A229">
        <v>228</v>
      </c>
      <c r="B229" s="4">
        <v>2.6061000000000001E-3</v>
      </c>
      <c r="C229" s="4">
        <v>3.6993999999999999E-7</v>
      </c>
      <c r="D229" s="4">
        <v>2.3948999999999998E-7</v>
      </c>
      <c r="E229" s="4">
        <v>4.5266E-6</v>
      </c>
      <c r="F229" s="6">
        <v>9.3749999999999997E-3</v>
      </c>
      <c r="G229">
        <v>1772</v>
      </c>
      <c r="I229">
        <v>3.9573539900241102E-2</v>
      </c>
      <c r="J229">
        <v>1.81334885768955</v>
      </c>
    </row>
    <row r="230" spans="1:10" x14ac:dyDescent="0.3">
      <c r="A230">
        <v>229</v>
      </c>
      <c r="B230" s="4">
        <v>2.6121E-3</v>
      </c>
      <c r="C230" s="4">
        <v>3.6857000000000002E-7</v>
      </c>
      <c r="D230" s="4">
        <v>2.3905000000000001E-7</v>
      </c>
      <c r="E230" s="4">
        <v>4.5256000000000003E-6</v>
      </c>
      <c r="F230" s="6">
        <v>9.2708333333333341E-3</v>
      </c>
      <c r="G230">
        <v>1771</v>
      </c>
      <c r="I230">
        <v>3.9532253637925702E-2</v>
      </c>
      <c r="J230">
        <v>1.8133066012669199</v>
      </c>
    </row>
    <row r="231" spans="1:10" x14ac:dyDescent="0.3">
      <c r="A231">
        <v>230</v>
      </c>
      <c r="B231" s="4">
        <v>2.6069000000000001E-3</v>
      </c>
      <c r="C231" s="4">
        <v>3.7001000000000002E-7</v>
      </c>
      <c r="D231" s="4">
        <v>2.3952999999999998E-7</v>
      </c>
      <c r="E231" s="4">
        <v>4.5255000000000001E-6</v>
      </c>
      <c r="F231" s="6">
        <v>9.1087962962962971E-3</v>
      </c>
      <c r="G231">
        <v>1770</v>
      </c>
      <c r="I231">
        <v>3.9573532133101497E-2</v>
      </c>
      <c r="J231">
        <v>1.8133489401648399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2C1DE-7045-4150-ADB5-387432AF5B97}">
  <dimension ref="A1:AB318"/>
  <sheetViews>
    <sheetView topLeftCell="J1" workbookViewId="0">
      <selection activeCell="AB20" sqref="AB20"/>
    </sheetView>
  </sheetViews>
  <sheetFormatPr defaultRowHeight="14.4" x14ac:dyDescent="0.3"/>
  <sheetData>
    <row r="1" spans="1:28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I1" t="s">
        <v>35</v>
      </c>
      <c r="J1" t="s">
        <v>36</v>
      </c>
    </row>
    <row r="2" spans="1:28" x14ac:dyDescent="0.3">
      <c r="A2">
        <v>1</v>
      </c>
      <c r="B2" s="4">
        <v>1</v>
      </c>
      <c r="C2" s="4">
        <v>1.3694999999999999E-4</v>
      </c>
      <c r="D2" s="4">
        <v>1.1828999999999999E-4</v>
      </c>
      <c r="E2" s="4">
        <v>3.9274000000000003E-2</v>
      </c>
      <c r="F2" s="6">
        <v>1.3946759259259259E-2</v>
      </c>
      <c r="G2">
        <v>1999</v>
      </c>
      <c r="I2">
        <v>0.303638312392295</v>
      </c>
      <c r="J2">
        <v>2.47600353805535</v>
      </c>
      <c r="AB2" t="s">
        <v>32</v>
      </c>
    </row>
    <row r="3" spans="1:28" x14ac:dyDescent="0.3">
      <c r="A3">
        <v>2</v>
      </c>
      <c r="B3" s="4">
        <v>1</v>
      </c>
      <c r="C3" s="4">
        <v>2.2175999999999999E-4</v>
      </c>
      <c r="D3" s="4">
        <v>8.7627000000000007E-5</v>
      </c>
      <c r="E3" s="4">
        <v>2.0330999999999998E-2</v>
      </c>
      <c r="F3" s="6">
        <v>1.7210648148148149E-2</v>
      </c>
      <c r="G3">
        <v>1998</v>
      </c>
      <c r="I3">
        <v>0.48875428956696798</v>
      </c>
      <c r="J3">
        <v>1.16611163407632</v>
      </c>
      <c r="AB3">
        <v>205</v>
      </c>
    </row>
    <row r="4" spans="1:28" x14ac:dyDescent="0.3">
      <c r="A4">
        <v>3</v>
      </c>
      <c r="B4" s="4">
        <v>0.78447999999999996</v>
      </c>
      <c r="C4" s="4">
        <v>1.6103999999999999E-4</v>
      </c>
      <c r="D4" s="4">
        <v>6.4639000000000002E-5</v>
      </c>
      <c r="E4" s="4">
        <v>1.5262E-2</v>
      </c>
      <c r="F4" s="6">
        <v>1.5972222222222221E-2</v>
      </c>
      <c r="G4">
        <v>1997</v>
      </c>
      <c r="I4">
        <v>0.80842343879039003</v>
      </c>
      <c r="J4">
        <v>0.55455153677924895</v>
      </c>
    </row>
    <row r="5" spans="1:28" x14ac:dyDescent="0.3">
      <c r="A5">
        <v>4</v>
      </c>
      <c r="B5" s="4">
        <v>0.76219000000000003</v>
      </c>
      <c r="C5" s="4">
        <v>1.3765000000000001E-4</v>
      </c>
      <c r="D5" s="4">
        <v>6.3633999999999994E-5</v>
      </c>
      <c r="E5" s="4">
        <v>1.9248000000000001E-2</v>
      </c>
      <c r="F5" s="6">
        <v>1.5127314814814816E-2</v>
      </c>
      <c r="G5">
        <v>1996</v>
      </c>
      <c r="I5">
        <v>1.0439595864828199</v>
      </c>
      <c r="J5">
        <v>0.31532292094410802</v>
      </c>
      <c r="AB5" t="s">
        <v>30</v>
      </c>
    </row>
    <row r="6" spans="1:28" x14ac:dyDescent="0.3">
      <c r="A6">
        <v>5</v>
      </c>
      <c r="B6" s="4">
        <v>0.70138999999999996</v>
      </c>
      <c r="C6" s="4">
        <v>1.3195000000000001E-4</v>
      </c>
      <c r="D6" s="4">
        <v>6.3503999999999994E-5</v>
      </c>
      <c r="E6" s="4">
        <v>1.2004000000000001E-2</v>
      </c>
      <c r="F6" s="6">
        <v>1.4826388888888889E-2</v>
      </c>
      <c r="G6">
        <v>1995</v>
      </c>
      <c r="I6">
        <v>1.20407324413135</v>
      </c>
      <c r="J6">
        <v>0.19784143033083901</v>
      </c>
      <c r="AB6">
        <v>0.56599999999999995</v>
      </c>
    </row>
    <row r="7" spans="1:28" x14ac:dyDescent="0.3">
      <c r="A7">
        <v>6</v>
      </c>
      <c r="B7" s="4">
        <v>0.61133000000000004</v>
      </c>
      <c r="C7" s="4">
        <v>1.1181E-4</v>
      </c>
      <c r="D7" s="4">
        <v>5.4304E-5</v>
      </c>
      <c r="E7" s="4">
        <v>6.2580999999999999E-3</v>
      </c>
      <c r="F7" s="6">
        <v>1.4444444444444444E-2</v>
      </c>
      <c r="G7">
        <v>1994</v>
      </c>
      <c r="I7">
        <v>1.2885622982487299</v>
      </c>
      <c r="J7">
        <v>0.13768078900470099</v>
      </c>
    </row>
    <row r="8" spans="1:28" x14ac:dyDescent="0.3">
      <c r="A8">
        <v>7</v>
      </c>
      <c r="B8" s="4">
        <v>0.52658000000000005</v>
      </c>
      <c r="C8" s="4">
        <v>9.6329000000000006E-5</v>
      </c>
      <c r="D8" s="4">
        <v>4.5317E-5</v>
      </c>
      <c r="E8" s="4">
        <v>4.4910000000000002E-3</v>
      </c>
      <c r="F8" s="6">
        <v>1.3194444444444444E-2</v>
      </c>
      <c r="G8">
        <v>1993</v>
      </c>
      <c r="I8">
        <v>1.3368745703987099</v>
      </c>
      <c r="J8">
        <v>0.101832559315316</v>
      </c>
      <c r="AB8" t="s">
        <v>31</v>
      </c>
    </row>
    <row r="9" spans="1:28" x14ac:dyDescent="0.3">
      <c r="A9">
        <v>8</v>
      </c>
      <c r="B9" s="4">
        <v>0.42405999999999999</v>
      </c>
      <c r="C9" s="4">
        <v>7.5475999999999994E-5</v>
      </c>
      <c r="D9" s="4">
        <v>3.5988000000000002E-5</v>
      </c>
      <c r="E9" s="4">
        <v>4.3731000000000004E-3</v>
      </c>
      <c r="F9" s="6">
        <v>1.21875E-2</v>
      </c>
      <c r="G9">
        <v>1992</v>
      </c>
      <c r="I9">
        <v>1.35752658248581</v>
      </c>
      <c r="J9">
        <v>7.7672172186840902E-2</v>
      </c>
      <c r="AB9">
        <f>AB3*AB6</f>
        <v>116.02999999999999</v>
      </c>
    </row>
    <row r="10" spans="1:28" x14ac:dyDescent="0.3">
      <c r="A10">
        <v>9</v>
      </c>
      <c r="B10" s="4">
        <v>0.33545999999999998</v>
      </c>
      <c r="C10" s="4">
        <v>6.0216000000000001E-5</v>
      </c>
      <c r="D10" s="4">
        <v>2.7622000000000001E-5</v>
      </c>
      <c r="E10" s="4">
        <v>4.8177000000000003E-3</v>
      </c>
      <c r="F10" s="6">
        <v>1.1620370370370371E-2</v>
      </c>
      <c r="G10">
        <v>1991</v>
      </c>
      <c r="I10">
        <v>1.36686200015613</v>
      </c>
      <c r="J10">
        <v>6.3511520168490904E-2</v>
      </c>
    </row>
    <row r="11" spans="1:28" x14ac:dyDescent="0.3">
      <c r="A11">
        <v>10</v>
      </c>
      <c r="B11" s="4">
        <v>0.26644000000000001</v>
      </c>
      <c r="C11" s="4">
        <v>4.8968999999999998E-5</v>
      </c>
      <c r="D11" s="4">
        <v>2.1999999999999999E-5</v>
      </c>
      <c r="E11" s="4">
        <v>5.4527000000000004E-3</v>
      </c>
      <c r="F11" s="6">
        <v>1.0937499999999999E-2</v>
      </c>
      <c r="G11">
        <v>1990</v>
      </c>
      <c r="I11">
        <v>1.37157890352428</v>
      </c>
      <c r="J11">
        <v>5.5115795563719303E-2</v>
      </c>
    </row>
    <row r="12" spans="1:28" x14ac:dyDescent="0.3">
      <c r="A12">
        <v>11</v>
      </c>
      <c r="B12" s="4">
        <v>0.21007999999999999</v>
      </c>
      <c r="C12" s="4">
        <v>4.0095000000000002E-5</v>
      </c>
      <c r="D12" s="4">
        <v>1.7363999999999998E-5</v>
      </c>
      <c r="E12" s="4">
        <v>6.3857999999999996E-3</v>
      </c>
      <c r="F12" s="6">
        <v>1.0613425925925925E-2</v>
      </c>
      <c r="G12">
        <v>1989</v>
      </c>
      <c r="I12">
        <v>1.3766070069283101</v>
      </c>
      <c r="J12">
        <v>4.9911047950289097E-2</v>
      </c>
    </row>
    <row r="13" spans="1:28" x14ac:dyDescent="0.3">
      <c r="A13">
        <v>12</v>
      </c>
      <c r="B13" s="4">
        <v>0.17233999999999999</v>
      </c>
      <c r="C13" s="4">
        <v>3.7409E-5</v>
      </c>
      <c r="D13" s="4">
        <v>1.4657999999999999E-5</v>
      </c>
      <c r="E13" s="4">
        <v>7.3327000000000002E-3</v>
      </c>
      <c r="F13" s="6">
        <v>1.0277777777777778E-2</v>
      </c>
      <c r="G13">
        <v>1988</v>
      </c>
      <c r="I13">
        <v>1.38382843125134</v>
      </c>
      <c r="J13">
        <v>4.8291957733286803E-2</v>
      </c>
    </row>
    <row r="14" spans="1:28" x14ac:dyDescent="0.3">
      <c r="A14">
        <v>13</v>
      </c>
      <c r="B14" s="4">
        <v>0.14104</v>
      </c>
      <c r="C14" s="4">
        <v>3.3589E-5</v>
      </c>
      <c r="D14" s="4">
        <v>1.2052000000000001E-5</v>
      </c>
      <c r="E14" s="4">
        <v>7.9041000000000007E-3</v>
      </c>
      <c r="F14" s="6">
        <v>1.0231481481481482E-2</v>
      </c>
      <c r="G14">
        <v>1987</v>
      </c>
      <c r="I14">
        <v>1.39226639856956</v>
      </c>
      <c r="J14">
        <v>4.7480202379554699E-2</v>
      </c>
    </row>
    <row r="15" spans="1:28" x14ac:dyDescent="0.3">
      <c r="A15">
        <v>14</v>
      </c>
      <c r="B15" s="4">
        <v>0.1179</v>
      </c>
      <c r="C15" s="4">
        <v>3.0465999999999999E-5</v>
      </c>
      <c r="D15" s="4">
        <v>1.0200000000000001E-5</v>
      </c>
      <c r="E15" s="4">
        <v>7.9600000000000001E-3</v>
      </c>
      <c r="F15" s="6">
        <v>1.0208333333333333E-2</v>
      </c>
      <c r="G15">
        <v>1986</v>
      </c>
      <c r="I15">
        <v>1.4045623452325899</v>
      </c>
      <c r="J15">
        <v>4.8103361846131398E-2</v>
      </c>
    </row>
    <row r="16" spans="1:28" x14ac:dyDescent="0.3">
      <c r="A16">
        <v>15</v>
      </c>
      <c r="B16" s="4">
        <v>0.10072</v>
      </c>
      <c r="C16" s="4">
        <v>2.7648E-5</v>
      </c>
      <c r="D16" s="4">
        <v>9.1735999999999997E-6</v>
      </c>
      <c r="E16" s="4">
        <v>7.7333000000000002E-3</v>
      </c>
      <c r="F16" s="6">
        <v>1.0555555555555556E-2</v>
      </c>
      <c r="G16">
        <v>1985</v>
      </c>
      <c r="I16">
        <v>1.4230871353805401</v>
      </c>
      <c r="J16">
        <v>4.8212070270943097E-2</v>
      </c>
    </row>
    <row r="17" spans="1:10" x14ac:dyDescent="0.3">
      <c r="A17">
        <v>16</v>
      </c>
      <c r="B17" s="4">
        <v>9.1989000000000001E-2</v>
      </c>
      <c r="C17" s="4">
        <v>2.7033999999999999E-5</v>
      </c>
      <c r="D17" s="4">
        <v>9.0155000000000003E-6</v>
      </c>
      <c r="E17" s="4">
        <v>7.4092000000000003E-3</v>
      </c>
      <c r="F17" s="6">
        <v>1.0601851851851852E-2</v>
      </c>
      <c r="G17">
        <v>1984</v>
      </c>
      <c r="I17">
        <v>1.45121578321261</v>
      </c>
      <c r="J17">
        <v>4.8811511109378002E-2</v>
      </c>
    </row>
    <row r="18" spans="1:10" x14ac:dyDescent="0.3">
      <c r="A18">
        <v>17</v>
      </c>
      <c r="B18" s="4">
        <v>8.6967000000000003E-2</v>
      </c>
      <c r="C18" s="4">
        <v>2.7188000000000001E-5</v>
      </c>
      <c r="D18" s="4">
        <v>9.9946999999999994E-6</v>
      </c>
      <c r="E18" s="4">
        <v>7.0194999999999997E-3</v>
      </c>
      <c r="F18" s="6">
        <v>1.0729166666666666E-2</v>
      </c>
      <c r="G18">
        <v>1983</v>
      </c>
      <c r="I18">
        <v>1.4899323020147099</v>
      </c>
      <c r="J18">
        <v>4.8747847469928503E-2</v>
      </c>
    </row>
    <row r="19" spans="1:10" x14ac:dyDescent="0.3">
      <c r="A19">
        <v>18</v>
      </c>
      <c r="B19" s="4">
        <v>8.8255E-2</v>
      </c>
      <c r="C19" s="4">
        <v>2.8938999999999999E-5</v>
      </c>
      <c r="D19" s="4">
        <v>1.145E-5</v>
      </c>
      <c r="E19" s="4">
        <v>6.6220000000000003E-3</v>
      </c>
      <c r="F19" s="6">
        <v>1.1041666666666667E-2</v>
      </c>
      <c r="G19">
        <v>1982</v>
      </c>
      <c r="I19">
        <v>1.5379515651443201</v>
      </c>
      <c r="J19">
        <v>4.8855154365923803E-2</v>
      </c>
    </row>
    <row r="20" spans="1:10" x14ac:dyDescent="0.3">
      <c r="A20">
        <v>19</v>
      </c>
      <c r="B20" s="4">
        <v>9.3167E-2</v>
      </c>
      <c r="C20" s="4">
        <v>3.1078999999999998E-5</v>
      </c>
      <c r="D20" s="4">
        <v>1.3213E-5</v>
      </c>
      <c r="E20" s="4">
        <v>6.2580999999999999E-3</v>
      </c>
      <c r="F20" s="6">
        <v>1.0983796296296297E-2</v>
      </c>
      <c r="G20">
        <v>1981</v>
      </c>
      <c r="I20">
        <v>1.5882222841513101</v>
      </c>
      <c r="J20">
        <v>4.8784715675036498E-2</v>
      </c>
    </row>
    <row r="21" spans="1:10" x14ac:dyDescent="0.3">
      <c r="A21">
        <v>20</v>
      </c>
      <c r="B21" s="4">
        <v>9.5935999999999994E-2</v>
      </c>
      <c r="C21" s="4">
        <v>3.1717000000000001E-5</v>
      </c>
      <c r="D21" s="4">
        <v>1.4136E-5</v>
      </c>
      <c r="E21" s="4">
        <v>5.8947000000000001E-3</v>
      </c>
      <c r="F21" s="6">
        <v>1.087962962962963E-2</v>
      </c>
      <c r="G21">
        <v>1980</v>
      </c>
      <c r="I21">
        <v>1.6359617008514999</v>
      </c>
      <c r="J21">
        <v>4.8381411257645203E-2</v>
      </c>
    </row>
    <row r="22" spans="1:10" x14ac:dyDescent="0.3">
      <c r="A22">
        <v>21</v>
      </c>
      <c r="B22" s="4">
        <v>9.3159000000000006E-2</v>
      </c>
      <c r="C22" s="4">
        <v>3.0864999999999997E-5</v>
      </c>
      <c r="D22" s="4">
        <v>1.4260999999999999E-5</v>
      </c>
      <c r="E22" s="4">
        <v>5.4359999999999999E-3</v>
      </c>
      <c r="F22" s="6">
        <v>1.0729166666666666E-2</v>
      </c>
      <c r="G22">
        <v>1979</v>
      </c>
      <c r="I22">
        <v>1.67759087531244</v>
      </c>
      <c r="J22">
        <v>4.7604853894367298E-2</v>
      </c>
    </row>
    <row r="23" spans="1:10" x14ac:dyDescent="0.3">
      <c r="A23">
        <v>22</v>
      </c>
      <c r="B23" s="4">
        <v>8.8782E-2</v>
      </c>
      <c r="C23" s="4">
        <v>2.8969E-5</v>
      </c>
      <c r="D23" s="4">
        <v>1.3592E-5</v>
      </c>
      <c r="E23" s="4">
        <v>5.0131999999999998E-3</v>
      </c>
      <c r="F23" s="6">
        <v>1.0439814814814815E-2</v>
      </c>
      <c r="G23">
        <v>1978</v>
      </c>
      <c r="I23">
        <v>1.7111436543595699</v>
      </c>
      <c r="J23">
        <v>4.6691124784171201E-2</v>
      </c>
    </row>
    <row r="24" spans="1:10" x14ac:dyDescent="0.3">
      <c r="A24">
        <v>23</v>
      </c>
      <c r="B24" s="4">
        <v>8.3824999999999997E-2</v>
      </c>
      <c r="C24" s="4">
        <v>2.5899000000000001E-5</v>
      </c>
      <c r="D24" s="4">
        <v>1.2224E-5</v>
      </c>
      <c r="E24" s="4">
        <v>4.6604000000000003E-3</v>
      </c>
      <c r="F24" s="6">
        <v>1.0150462962962964E-2</v>
      </c>
      <c r="G24">
        <v>1977</v>
      </c>
      <c r="I24">
        <v>1.73634193228994</v>
      </c>
      <c r="J24">
        <v>4.5544657710290599E-2</v>
      </c>
    </row>
    <row r="25" spans="1:10" x14ac:dyDescent="0.3">
      <c r="A25">
        <v>24</v>
      </c>
      <c r="B25" s="4">
        <v>7.6907000000000003E-2</v>
      </c>
      <c r="C25" s="4">
        <v>2.2772000000000002E-5</v>
      </c>
      <c r="D25" s="4">
        <v>1.0594999999999999E-5</v>
      </c>
      <c r="E25" s="4">
        <v>4.4276000000000003E-3</v>
      </c>
      <c r="F25" s="6">
        <v>1.0046296296296296E-2</v>
      </c>
      <c r="G25">
        <v>1976</v>
      </c>
      <c r="I25">
        <v>1.7546119659566699</v>
      </c>
      <c r="J25">
        <v>4.4336112042995798E-2</v>
      </c>
    </row>
    <row r="26" spans="1:10" x14ac:dyDescent="0.3">
      <c r="A26">
        <v>25</v>
      </c>
      <c r="B26" s="4">
        <v>6.9181000000000006E-2</v>
      </c>
      <c r="C26" s="4">
        <v>1.9471999999999999E-5</v>
      </c>
      <c r="D26" s="4">
        <v>8.9532999999999995E-6</v>
      </c>
      <c r="E26" s="4">
        <v>4.1646000000000001E-3</v>
      </c>
      <c r="F26" s="6">
        <v>9.7106481481481488E-3</v>
      </c>
      <c r="G26">
        <v>1975</v>
      </c>
      <c r="I26">
        <v>1.7675070902094201</v>
      </c>
      <c r="J26">
        <v>4.3336096479431298E-2</v>
      </c>
    </row>
    <row r="27" spans="1:10" x14ac:dyDescent="0.3">
      <c r="A27">
        <v>26</v>
      </c>
      <c r="B27" s="4">
        <v>6.0409999999999998E-2</v>
      </c>
      <c r="C27" s="4">
        <v>1.6084000000000001E-5</v>
      </c>
      <c r="D27" s="4">
        <v>7.3288E-6</v>
      </c>
      <c r="E27" s="4">
        <v>3.8389000000000001E-3</v>
      </c>
      <c r="F27" s="6">
        <v>9.3055555555555548E-3</v>
      </c>
      <c r="G27">
        <v>1974</v>
      </c>
      <c r="I27">
        <v>1.77604816453218</v>
      </c>
      <c r="J27">
        <v>4.2380494559832102E-2</v>
      </c>
    </row>
    <row r="28" spans="1:10" x14ac:dyDescent="0.3">
      <c r="A28">
        <v>27</v>
      </c>
      <c r="B28" s="4">
        <v>5.2719000000000002E-2</v>
      </c>
      <c r="C28" s="4">
        <v>1.3258000000000001E-5</v>
      </c>
      <c r="D28" s="4">
        <v>5.9069000000000001E-6</v>
      </c>
      <c r="E28" s="4">
        <v>3.4832000000000001E-3</v>
      </c>
      <c r="F28" s="6">
        <v>9.0740740740740747E-3</v>
      </c>
      <c r="G28">
        <v>1973</v>
      </c>
      <c r="I28">
        <v>1.7817572248031801</v>
      </c>
      <c r="J28">
        <v>4.1636213687531003E-2</v>
      </c>
    </row>
    <row r="29" spans="1:10" x14ac:dyDescent="0.3">
      <c r="A29">
        <v>28</v>
      </c>
      <c r="B29" s="4">
        <v>4.5790999999999998E-2</v>
      </c>
      <c r="C29" s="4">
        <v>1.0951999999999999E-5</v>
      </c>
      <c r="D29" s="4">
        <v>4.7671999999999999E-6</v>
      </c>
      <c r="E29" s="4">
        <v>3.1135999999999998E-3</v>
      </c>
      <c r="F29" s="6">
        <v>8.9814814814814809E-3</v>
      </c>
      <c r="G29">
        <v>1972</v>
      </c>
      <c r="I29">
        <v>1.7855205314215199</v>
      </c>
      <c r="J29">
        <v>4.1055363274747597E-2</v>
      </c>
    </row>
    <row r="30" spans="1:10" x14ac:dyDescent="0.3">
      <c r="A30">
        <v>29</v>
      </c>
      <c r="B30" s="4">
        <v>3.9732000000000003E-2</v>
      </c>
      <c r="C30" s="4">
        <v>9.1638000000000003E-6</v>
      </c>
      <c r="D30" s="4">
        <v>3.8568000000000001E-6</v>
      </c>
      <c r="E30" s="4">
        <v>2.7520999999999999E-3</v>
      </c>
      <c r="F30" s="6">
        <v>8.6921296296296295E-3</v>
      </c>
      <c r="G30">
        <v>1971</v>
      </c>
      <c r="I30">
        <v>1.78812206230499</v>
      </c>
      <c r="J30">
        <v>4.0621724668713999E-2</v>
      </c>
    </row>
    <row r="31" spans="1:10" x14ac:dyDescent="0.3">
      <c r="A31">
        <v>30</v>
      </c>
      <c r="B31" s="4">
        <v>3.4442E-2</v>
      </c>
      <c r="C31" s="4">
        <v>7.7409000000000007E-6</v>
      </c>
      <c r="D31" s="4">
        <v>3.1615999999999999E-6</v>
      </c>
      <c r="E31" s="4">
        <v>2.3993E-3</v>
      </c>
      <c r="F31" s="6">
        <v>8.4606481481481477E-3</v>
      </c>
      <c r="G31">
        <v>1970</v>
      </c>
      <c r="I31">
        <v>1.7899852601583099</v>
      </c>
      <c r="J31">
        <v>4.0319425073149603E-2</v>
      </c>
    </row>
    <row r="32" spans="1:10" x14ac:dyDescent="0.3">
      <c r="A32">
        <v>31</v>
      </c>
      <c r="B32" s="4">
        <v>2.9871000000000002E-2</v>
      </c>
      <c r="C32" s="4">
        <v>6.6731999999999999E-6</v>
      </c>
      <c r="D32" s="4">
        <v>2.6228999999999999E-6</v>
      </c>
      <c r="E32" s="4">
        <v>2.0758999999999999E-3</v>
      </c>
      <c r="F32" s="6">
        <v>8.3564814814814821E-3</v>
      </c>
      <c r="G32">
        <v>1969</v>
      </c>
      <c r="I32">
        <v>1.7914355774383399</v>
      </c>
      <c r="J32">
        <v>4.0095959331711499E-2</v>
      </c>
    </row>
    <row r="33" spans="1:10" x14ac:dyDescent="0.3">
      <c r="A33">
        <v>32</v>
      </c>
      <c r="B33" s="4">
        <v>2.5916999999999999E-2</v>
      </c>
      <c r="C33" s="4">
        <v>5.8401999999999996E-6</v>
      </c>
      <c r="D33" s="4">
        <v>2.2044E-6</v>
      </c>
      <c r="E33" s="4">
        <v>1.7829E-3</v>
      </c>
      <c r="F33" s="6">
        <v>8.2986111111111108E-3</v>
      </c>
      <c r="G33">
        <v>1968</v>
      </c>
      <c r="I33">
        <v>1.7926390821603</v>
      </c>
      <c r="J33">
        <v>3.9955241590434801E-2</v>
      </c>
    </row>
    <row r="34" spans="1:10" x14ac:dyDescent="0.3">
      <c r="A34">
        <v>33</v>
      </c>
      <c r="B34" s="4">
        <v>2.2733E-2</v>
      </c>
      <c r="C34" s="4">
        <v>5.1727999999999998E-6</v>
      </c>
      <c r="D34" s="4">
        <v>1.8874999999999999E-6</v>
      </c>
      <c r="E34" s="4">
        <v>1.5303999999999999E-3</v>
      </c>
      <c r="F34" s="6">
        <v>8.2175925925925923E-3</v>
      </c>
      <c r="G34">
        <v>1967</v>
      </c>
      <c r="I34">
        <v>1.7937257035834</v>
      </c>
      <c r="J34">
        <v>3.9853199116362897E-2</v>
      </c>
    </row>
    <row r="35" spans="1:10" x14ac:dyDescent="0.3">
      <c r="A35">
        <v>34</v>
      </c>
      <c r="B35" s="4">
        <v>1.9893999999999998E-2</v>
      </c>
      <c r="C35" s="4">
        <v>4.5928000000000003E-6</v>
      </c>
      <c r="D35" s="4">
        <v>1.6476999999999999E-6</v>
      </c>
      <c r="E35" s="4">
        <v>1.3167000000000001E-3</v>
      </c>
      <c r="F35" s="6">
        <v>8.1134259259259267E-3</v>
      </c>
      <c r="G35">
        <v>1966</v>
      </c>
      <c r="I35">
        <v>1.79472874889677</v>
      </c>
      <c r="J35">
        <v>3.97886778163348E-2</v>
      </c>
    </row>
    <row r="36" spans="1:10" x14ac:dyDescent="0.3">
      <c r="A36">
        <v>35</v>
      </c>
      <c r="B36" s="4">
        <v>1.7387E-2</v>
      </c>
      <c r="C36" s="4">
        <v>4.1474999999999997E-6</v>
      </c>
      <c r="D36" s="4">
        <v>1.4515E-6</v>
      </c>
      <c r="E36" s="4">
        <v>1.1389E-3</v>
      </c>
      <c r="F36" s="6">
        <v>8.0092592592592594E-3</v>
      </c>
      <c r="G36">
        <v>1965</v>
      </c>
      <c r="I36">
        <v>1.7956973108388601</v>
      </c>
      <c r="J36">
        <v>3.97443765698893E-2</v>
      </c>
    </row>
    <row r="37" spans="1:10" x14ac:dyDescent="0.3">
      <c r="A37">
        <v>36</v>
      </c>
      <c r="B37" s="4">
        <v>1.5332E-2</v>
      </c>
      <c r="C37" s="4">
        <v>3.7732000000000001E-6</v>
      </c>
      <c r="D37" s="4">
        <v>1.2852E-6</v>
      </c>
      <c r="E37" s="4">
        <v>9.8971999999999992E-4</v>
      </c>
      <c r="F37" s="6">
        <v>7.9282407407407409E-3</v>
      </c>
      <c r="G37">
        <v>1964</v>
      </c>
      <c r="I37">
        <v>1.7966238537078201</v>
      </c>
      <c r="J37">
        <v>3.9712850768339303E-2</v>
      </c>
    </row>
    <row r="38" spans="1:10" x14ac:dyDescent="0.3">
      <c r="A38">
        <v>37</v>
      </c>
      <c r="B38" s="4">
        <v>1.3650000000000001E-2</v>
      </c>
      <c r="C38" s="4">
        <v>3.4522000000000002E-6</v>
      </c>
      <c r="D38" s="4">
        <v>1.1417E-6</v>
      </c>
      <c r="E38" s="4">
        <v>8.6859999999999997E-4</v>
      </c>
      <c r="F38" s="6">
        <v>7.8819444444444449E-3</v>
      </c>
      <c r="G38">
        <v>1963</v>
      </c>
      <c r="I38">
        <v>1.79752883154138</v>
      </c>
      <c r="J38">
        <v>3.9692512905049701E-2</v>
      </c>
    </row>
    <row r="39" spans="1:10" x14ac:dyDescent="0.3">
      <c r="A39">
        <v>38</v>
      </c>
      <c r="B39" s="4">
        <v>1.2168999999999999E-2</v>
      </c>
      <c r="C39" s="4">
        <v>3.1634000000000001E-6</v>
      </c>
      <c r="D39" s="4">
        <v>1.0264E-6</v>
      </c>
      <c r="E39" s="4">
        <v>7.7079999999999998E-4</v>
      </c>
      <c r="F39" s="6">
        <v>7.8240740740740736E-3</v>
      </c>
      <c r="G39">
        <v>1962</v>
      </c>
      <c r="I39">
        <v>1.79838173831585</v>
      </c>
      <c r="J39">
        <v>3.96742519736972E-2</v>
      </c>
    </row>
    <row r="40" spans="1:10" x14ac:dyDescent="0.3">
      <c r="A40">
        <v>39</v>
      </c>
      <c r="B40" s="4">
        <v>1.0902999999999999E-2</v>
      </c>
      <c r="C40" s="4">
        <v>2.9119E-6</v>
      </c>
      <c r="D40" s="4">
        <v>9.2323999999999995E-7</v>
      </c>
      <c r="E40" s="4">
        <v>6.9014E-4</v>
      </c>
      <c r="F40" s="6">
        <v>7.8240740740740736E-3</v>
      </c>
      <c r="G40">
        <v>1961</v>
      </c>
      <c r="I40">
        <v>1.79920123112792</v>
      </c>
      <c r="J40">
        <v>3.9663813195550401E-2</v>
      </c>
    </row>
    <row r="41" spans="1:10" x14ac:dyDescent="0.3">
      <c r="A41">
        <v>40</v>
      </c>
      <c r="B41" s="4">
        <v>9.7529000000000001E-3</v>
      </c>
      <c r="C41" s="4">
        <v>2.6778E-6</v>
      </c>
      <c r="D41" s="4">
        <v>8.3763000000000002E-7</v>
      </c>
      <c r="E41" s="4">
        <v>6.2724999999999999E-4</v>
      </c>
      <c r="F41" s="6">
        <v>7.8125E-3</v>
      </c>
      <c r="G41">
        <v>1960</v>
      </c>
      <c r="I41">
        <v>1.7999642101397999</v>
      </c>
      <c r="J41">
        <v>3.9650451851835203E-2</v>
      </c>
    </row>
    <row r="42" spans="1:10" x14ac:dyDescent="0.3">
      <c r="A42">
        <v>41</v>
      </c>
      <c r="B42" s="4">
        <v>8.7095999999999996E-3</v>
      </c>
      <c r="C42" s="4">
        <v>2.4650999999999999E-6</v>
      </c>
      <c r="D42" s="4">
        <v>7.5965E-7</v>
      </c>
      <c r="E42" s="4">
        <v>5.8253000000000005E-4</v>
      </c>
      <c r="F42" s="6">
        <v>7.743055555555556E-3</v>
      </c>
      <c r="G42">
        <v>1959</v>
      </c>
      <c r="I42">
        <v>1.80069242139935</v>
      </c>
      <c r="J42">
        <v>3.9643400248564602E-2</v>
      </c>
    </row>
    <row r="43" spans="1:10" x14ac:dyDescent="0.3">
      <c r="A43">
        <v>42</v>
      </c>
      <c r="B43" s="4">
        <v>7.8262999999999996E-3</v>
      </c>
      <c r="C43" s="4">
        <v>2.2684000000000002E-6</v>
      </c>
      <c r="D43" s="4">
        <v>6.9772000000000003E-7</v>
      </c>
      <c r="E43" s="4">
        <v>5.5409000000000003E-4</v>
      </c>
      <c r="F43" s="6">
        <v>7.858796296296296E-3</v>
      </c>
      <c r="G43">
        <v>1958</v>
      </c>
      <c r="I43">
        <v>1.80136583796432</v>
      </c>
      <c r="J43">
        <v>3.96319065591096E-2</v>
      </c>
    </row>
    <row r="44" spans="1:10" x14ac:dyDescent="0.3">
      <c r="A44">
        <v>43</v>
      </c>
      <c r="B44" s="4">
        <v>7.0346000000000002E-3</v>
      </c>
      <c r="C44" s="4">
        <v>2.0945E-6</v>
      </c>
      <c r="D44" s="4">
        <v>6.4252999999999997E-7</v>
      </c>
      <c r="E44" s="4">
        <v>5.3052999999999998E-4</v>
      </c>
      <c r="F44" s="6">
        <v>8.0902777777777778E-3</v>
      </c>
      <c r="G44">
        <v>1957</v>
      </c>
      <c r="I44">
        <v>1.80206140565464</v>
      </c>
      <c r="J44">
        <v>3.9621976506020402E-2</v>
      </c>
    </row>
    <row r="45" spans="1:10" x14ac:dyDescent="0.3">
      <c r="A45">
        <v>44</v>
      </c>
      <c r="B45" s="4">
        <v>6.4558999999999997E-3</v>
      </c>
      <c r="C45" s="4">
        <v>2.0292E-6</v>
      </c>
      <c r="D45" s="4">
        <v>6.2259999999999998E-7</v>
      </c>
      <c r="E45" s="4">
        <v>5.1024000000000002E-4</v>
      </c>
      <c r="F45" s="6">
        <v>8.2060185185185187E-3</v>
      </c>
      <c r="G45">
        <v>1956</v>
      </c>
      <c r="I45">
        <v>1.8027667461052701</v>
      </c>
      <c r="J45">
        <v>3.9615179833717103E-2</v>
      </c>
    </row>
    <row r="46" spans="1:10" x14ac:dyDescent="0.3">
      <c r="A46">
        <v>45</v>
      </c>
      <c r="B46" s="4">
        <v>5.9166000000000002E-3</v>
      </c>
      <c r="C46" s="4">
        <v>1.9232000000000001E-6</v>
      </c>
      <c r="D46" s="4">
        <v>5.8856999999999998E-7</v>
      </c>
      <c r="E46" s="4">
        <v>4.9228E-4</v>
      </c>
      <c r="F46" s="6">
        <v>8.2638888888888883E-3</v>
      </c>
      <c r="G46">
        <v>1955</v>
      </c>
      <c r="I46">
        <v>1.8034539681859001</v>
      </c>
      <c r="J46">
        <v>3.9617044596811E-2</v>
      </c>
    </row>
    <row r="47" spans="1:10" x14ac:dyDescent="0.3">
      <c r="A47">
        <v>46</v>
      </c>
      <c r="B47" s="4">
        <v>5.4349999999999997E-3</v>
      </c>
      <c r="C47" s="4">
        <v>1.7972999999999999E-6</v>
      </c>
      <c r="D47" s="4">
        <v>5.5944000000000004E-7</v>
      </c>
      <c r="E47" s="4">
        <v>4.7437E-4</v>
      </c>
      <c r="F47" s="6">
        <v>8.3333333333333332E-3</v>
      </c>
      <c r="G47">
        <v>1954</v>
      </c>
      <c r="I47">
        <v>1.8041148257781601</v>
      </c>
      <c r="J47">
        <v>3.9609719067367703E-2</v>
      </c>
    </row>
    <row r="48" spans="1:10" x14ac:dyDescent="0.3">
      <c r="A48">
        <v>47</v>
      </c>
      <c r="B48" s="4">
        <v>4.9965000000000001E-3</v>
      </c>
      <c r="C48" s="4">
        <v>1.6681E-6</v>
      </c>
      <c r="D48" s="4">
        <v>5.2345000000000005E-7</v>
      </c>
      <c r="E48" s="4">
        <v>4.5495000000000003E-4</v>
      </c>
      <c r="F48" s="6">
        <v>8.4490740740740741E-3</v>
      </c>
      <c r="G48">
        <v>1953</v>
      </c>
      <c r="I48">
        <v>1.8047488790503501</v>
      </c>
      <c r="J48">
        <v>3.9611123737916802E-2</v>
      </c>
    </row>
    <row r="49" spans="1:10" x14ac:dyDescent="0.3">
      <c r="A49">
        <v>48</v>
      </c>
      <c r="B49" s="4">
        <v>4.6311E-3</v>
      </c>
      <c r="C49" s="4">
        <v>1.5408999999999999E-6</v>
      </c>
      <c r="D49" s="4">
        <v>4.9258000000000003E-7</v>
      </c>
      <c r="E49" s="4">
        <v>4.3525999999999998E-4</v>
      </c>
      <c r="F49" s="6">
        <v>8.518518518518519E-3</v>
      </c>
      <c r="G49">
        <v>1952</v>
      </c>
      <c r="I49">
        <v>1.80535185915635</v>
      </c>
      <c r="J49">
        <v>3.9600598406872703E-2</v>
      </c>
    </row>
    <row r="50" spans="1:10" x14ac:dyDescent="0.3">
      <c r="A50">
        <v>49</v>
      </c>
      <c r="B50" s="4">
        <v>4.3217999999999998E-3</v>
      </c>
      <c r="C50" s="4">
        <v>1.4224999999999999E-6</v>
      </c>
      <c r="D50" s="4">
        <v>4.6015E-7</v>
      </c>
      <c r="E50" s="4">
        <v>4.1461999999999998E-4</v>
      </c>
      <c r="F50" s="6">
        <v>8.4953703703703701E-3</v>
      </c>
      <c r="G50">
        <v>1951</v>
      </c>
      <c r="I50">
        <v>1.8059235697174201</v>
      </c>
      <c r="J50">
        <v>3.9600318829539502E-2</v>
      </c>
    </row>
    <row r="51" spans="1:10" x14ac:dyDescent="0.3">
      <c r="A51">
        <v>50</v>
      </c>
      <c r="B51" s="4">
        <v>4.0350999999999998E-3</v>
      </c>
      <c r="C51" s="4">
        <v>1.3126999999999999E-6</v>
      </c>
      <c r="D51" s="4">
        <v>4.3487999999999999E-7</v>
      </c>
      <c r="E51" s="4">
        <v>3.9409999999999998E-4</v>
      </c>
      <c r="F51" s="6">
        <v>9.8842592592592593E-3</v>
      </c>
      <c r="G51">
        <v>1950</v>
      </c>
      <c r="I51">
        <v>1.80645899619299</v>
      </c>
      <c r="J51">
        <v>3.9586949526002398E-2</v>
      </c>
    </row>
    <row r="52" spans="1:10" x14ac:dyDescent="0.3">
      <c r="A52">
        <v>51</v>
      </c>
      <c r="B52" s="4">
        <v>3.7743999999999998E-3</v>
      </c>
      <c r="C52" s="4">
        <v>1.2127000000000001E-6</v>
      </c>
      <c r="D52" s="4">
        <v>4.0657999999999998E-7</v>
      </c>
      <c r="E52" s="4">
        <v>3.7300000000000001E-4</v>
      </c>
      <c r="F52" s="6">
        <v>9.4212962962962957E-3</v>
      </c>
      <c r="G52">
        <v>1949</v>
      </c>
      <c r="I52">
        <v>1.8069245679064201</v>
      </c>
      <c r="J52">
        <v>3.9587838513932001E-2</v>
      </c>
    </row>
    <row r="53" spans="1:10" x14ac:dyDescent="0.3">
      <c r="A53">
        <v>52</v>
      </c>
      <c r="B53" s="4">
        <v>3.4856000000000002E-3</v>
      </c>
      <c r="C53" s="4">
        <v>1.0753999999999999E-6</v>
      </c>
      <c r="D53" s="4">
        <v>3.6907000000000001E-7</v>
      </c>
      <c r="E53" s="4">
        <v>3.5264999999999998E-4</v>
      </c>
      <c r="F53" s="6">
        <v>9.3749999999999997E-3</v>
      </c>
      <c r="G53">
        <v>1948</v>
      </c>
      <c r="I53">
        <v>1.8073561280394701</v>
      </c>
      <c r="J53">
        <v>3.95697579144847E-2</v>
      </c>
    </row>
    <row r="54" spans="1:10" x14ac:dyDescent="0.3">
      <c r="A54">
        <v>53</v>
      </c>
      <c r="B54" s="4">
        <v>3.2688000000000001E-3</v>
      </c>
      <c r="C54" s="4">
        <v>1.0103000000000001E-6</v>
      </c>
      <c r="D54" s="4">
        <v>3.5008000000000002E-7</v>
      </c>
      <c r="E54" s="4">
        <v>3.3300000000000002E-4</v>
      </c>
      <c r="F54" s="6">
        <v>9.2361111111111116E-3</v>
      </c>
      <c r="G54">
        <v>1947</v>
      </c>
      <c r="I54">
        <v>1.8077500122823</v>
      </c>
      <c r="J54">
        <v>3.9568737993380801E-2</v>
      </c>
    </row>
    <row r="55" spans="1:10" x14ac:dyDescent="0.3">
      <c r="A55">
        <v>54</v>
      </c>
      <c r="B55" s="4">
        <v>3.0187999999999999E-3</v>
      </c>
      <c r="C55" s="4">
        <v>9.0235000000000003E-7</v>
      </c>
      <c r="D55" s="4">
        <v>3.1926000000000001E-7</v>
      </c>
      <c r="E55" s="4">
        <v>3.1451E-4</v>
      </c>
      <c r="F55" s="6">
        <v>8.9351851851851849E-3</v>
      </c>
      <c r="G55">
        <v>1946</v>
      </c>
      <c r="I55">
        <v>1.80807554861724</v>
      </c>
      <c r="J55">
        <v>3.9555411068241397E-2</v>
      </c>
    </row>
    <row r="56" spans="1:10" x14ac:dyDescent="0.3">
      <c r="A56">
        <v>55</v>
      </c>
      <c r="B56" s="4">
        <v>2.7954E-3</v>
      </c>
      <c r="C56" s="4">
        <v>8.1775000000000003E-7</v>
      </c>
      <c r="D56" s="4">
        <v>2.9147E-7</v>
      </c>
      <c r="E56" s="4">
        <v>2.9692E-4</v>
      </c>
      <c r="F56" s="6">
        <v>8.7384259259259255E-3</v>
      </c>
      <c r="G56">
        <v>1945</v>
      </c>
      <c r="I56">
        <v>1.8083757798566999</v>
      </c>
      <c r="J56">
        <v>3.95501255534116E-2</v>
      </c>
    </row>
    <row r="57" spans="1:10" x14ac:dyDescent="0.3">
      <c r="A57">
        <v>56</v>
      </c>
      <c r="B57" s="4">
        <v>2.5974000000000001E-3</v>
      </c>
      <c r="C57" s="4">
        <v>7.4751E-7</v>
      </c>
      <c r="D57" s="4">
        <v>2.7025999999999999E-7</v>
      </c>
      <c r="E57" s="4">
        <v>2.811E-4</v>
      </c>
      <c r="F57" s="6">
        <v>8.8425925925925929E-3</v>
      </c>
      <c r="G57">
        <v>1944</v>
      </c>
      <c r="I57">
        <v>1.8086610567528001</v>
      </c>
      <c r="J57">
        <v>3.9535338009238502E-2</v>
      </c>
    </row>
    <row r="58" spans="1:10" x14ac:dyDescent="0.3">
      <c r="A58">
        <v>57</v>
      </c>
      <c r="B58" s="4">
        <v>2.4513999999999998E-3</v>
      </c>
      <c r="C58" s="4">
        <v>7.1429000000000003E-7</v>
      </c>
      <c r="D58" s="4">
        <v>2.5624000000000002E-7</v>
      </c>
      <c r="E58" s="4">
        <v>2.6571E-4</v>
      </c>
      <c r="F58" s="6">
        <v>8.5879629629629622E-3</v>
      </c>
      <c r="G58">
        <v>1943</v>
      </c>
      <c r="I58">
        <v>1.80892021558487</v>
      </c>
      <c r="J58">
        <v>3.9533990607903503E-2</v>
      </c>
    </row>
    <row r="59" spans="1:10" x14ac:dyDescent="0.3">
      <c r="A59">
        <v>58</v>
      </c>
      <c r="B59" s="4">
        <v>2.2704000000000001E-3</v>
      </c>
      <c r="C59" s="4">
        <v>6.4445000000000003E-7</v>
      </c>
      <c r="D59" s="4">
        <v>2.3461999999999999E-7</v>
      </c>
      <c r="E59" s="4">
        <v>2.5085E-4</v>
      </c>
      <c r="F59" s="6">
        <v>8.3680555555555557E-3</v>
      </c>
      <c r="G59">
        <v>1942</v>
      </c>
      <c r="I59">
        <v>1.80913421793681</v>
      </c>
      <c r="J59">
        <v>3.9523834693296199E-2</v>
      </c>
    </row>
    <row r="60" spans="1:10" x14ac:dyDescent="0.3">
      <c r="A60">
        <v>59</v>
      </c>
      <c r="B60" s="4">
        <v>2.1058000000000001E-3</v>
      </c>
      <c r="C60" s="4">
        <v>5.8563000000000004E-7</v>
      </c>
      <c r="D60" s="4">
        <v>2.1463999999999999E-7</v>
      </c>
      <c r="E60" s="4">
        <v>2.3749E-4</v>
      </c>
      <c r="F60" s="6">
        <v>8.2986111111111108E-3</v>
      </c>
      <c r="G60">
        <v>1941</v>
      </c>
      <c r="I60">
        <v>1.8093246442665201</v>
      </c>
      <c r="J60">
        <v>3.9520879897801398E-2</v>
      </c>
    </row>
    <row r="61" spans="1:10" x14ac:dyDescent="0.3">
      <c r="A61">
        <v>60</v>
      </c>
      <c r="B61" s="4">
        <v>1.9526999999999999E-3</v>
      </c>
      <c r="C61" s="4">
        <v>5.3488999999999999E-7</v>
      </c>
      <c r="D61" s="4">
        <v>1.9924E-7</v>
      </c>
      <c r="E61" s="4">
        <v>2.2510999999999999E-4</v>
      </c>
      <c r="F61" s="6">
        <v>8.1481481481481474E-3</v>
      </c>
      <c r="G61">
        <v>1940</v>
      </c>
      <c r="I61">
        <v>1.8094912107801799</v>
      </c>
      <c r="J61">
        <v>3.9511173294544101E-2</v>
      </c>
    </row>
    <row r="62" spans="1:10" x14ac:dyDescent="0.3">
      <c r="A62">
        <v>61</v>
      </c>
      <c r="B62" s="4">
        <v>1.8128E-3</v>
      </c>
      <c r="C62" s="4">
        <v>4.8904000000000004E-7</v>
      </c>
      <c r="D62" s="4">
        <v>1.8356000000000001E-7</v>
      </c>
      <c r="E62" s="4">
        <v>2.1186999999999999E-4</v>
      </c>
      <c r="F62" s="6">
        <v>8.2523148148148148E-3</v>
      </c>
      <c r="G62">
        <v>1939</v>
      </c>
      <c r="I62">
        <v>1.8096470528597599</v>
      </c>
      <c r="J62">
        <v>3.9508596605111503E-2</v>
      </c>
    </row>
    <row r="63" spans="1:10" x14ac:dyDescent="0.3">
      <c r="A63">
        <v>62</v>
      </c>
      <c r="B63" s="4">
        <v>1.7018000000000001E-3</v>
      </c>
      <c r="C63" s="4">
        <v>4.6844999999999999E-7</v>
      </c>
      <c r="D63" s="4">
        <v>1.7781E-7</v>
      </c>
      <c r="E63" s="4">
        <v>1.9971E-4</v>
      </c>
      <c r="F63" s="6">
        <v>8.3680555555555557E-3</v>
      </c>
      <c r="G63">
        <v>1938</v>
      </c>
      <c r="I63">
        <v>1.80979897063748</v>
      </c>
      <c r="J63">
        <v>3.9500041494538597E-2</v>
      </c>
    </row>
    <row r="64" spans="1:10" x14ac:dyDescent="0.3">
      <c r="A64">
        <v>63</v>
      </c>
      <c r="B64" s="4">
        <v>1.5878999999999999E-3</v>
      </c>
      <c r="C64" s="4">
        <v>4.3463999999999998E-7</v>
      </c>
      <c r="D64" s="4">
        <v>1.6653E-7</v>
      </c>
      <c r="E64" s="4">
        <v>1.8938000000000001E-4</v>
      </c>
      <c r="F64" s="6">
        <v>8.4143518518518517E-3</v>
      </c>
      <c r="G64">
        <v>1937</v>
      </c>
      <c r="I64">
        <v>1.80992713520099</v>
      </c>
      <c r="J64">
        <v>3.9501035106810398E-2</v>
      </c>
    </row>
    <row r="65" spans="1:10" x14ac:dyDescent="0.3">
      <c r="A65">
        <v>64</v>
      </c>
      <c r="B65" s="4">
        <v>1.4687999999999999E-3</v>
      </c>
      <c r="C65" s="4">
        <v>4.0060999999999999E-7</v>
      </c>
      <c r="D65" s="4">
        <v>1.5643000000000001E-7</v>
      </c>
      <c r="E65" s="4">
        <v>1.8056999999999999E-4</v>
      </c>
      <c r="F65" s="6">
        <v>8.4606481481481477E-3</v>
      </c>
      <c r="G65">
        <v>1936</v>
      </c>
      <c r="I65">
        <v>1.8100534876280101</v>
      </c>
      <c r="J65">
        <v>3.9494151918017202E-2</v>
      </c>
    </row>
    <row r="66" spans="1:10" x14ac:dyDescent="0.3">
      <c r="A66">
        <v>65</v>
      </c>
      <c r="B66" s="4">
        <v>1.3569000000000001E-3</v>
      </c>
      <c r="C66" s="4">
        <v>3.6596999999999999E-7</v>
      </c>
      <c r="D66" s="4">
        <v>1.4487E-7</v>
      </c>
      <c r="E66" s="4">
        <v>1.7195000000000001E-4</v>
      </c>
      <c r="F66" s="6">
        <v>8.4606481481481477E-3</v>
      </c>
      <c r="G66">
        <v>1935</v>
      </c>
      <c r="I66">
        <v>1.8101525940238401</v>
      </c>
      <c r="J66">
        <v>3.9496257645309701E-2</v>
      </c>
    </row>
    <row r="67" spans="1:10" x14ac:dyDescent="0.3">
      <c r="A67">
        <v>66</v>
      </c>
      <c r="B67" s="4">
        <v>1.2608000000000001E-3</v>
      </c>
      <c r="C67" s="4">
        <v>3.3396000000000001E-7</v>
      </c>
      <c r="D67" s="4">
        <v>1.3477999999999999E-7</v>
      </c>
      <c r="E67" s="4">
        <v>1.6401E-4</v>
      </c>
      <c r="F67" s="6">
        <v>8.5300925925925926E-3</v>
      </c>
      <c r="G67">
        <v>1934</v>
      </c>
      <c r="I67">
        <v>1.8102583633054501</v>
      </c>
      <c r="J67">
        <v>3.9490291560453798E-2</v>
      </c>
    </row>
    <row r="68" spans="1:10" x14ac:dyDescent="0.3">
      <c r="A68">
        <v>67</v>
      </c>
      <c r="B68" s="4">
        <v>1.1827000000000001E-3</v>
      </c>
      <c r="C68" s="4">
        <v>3.0573999999999998E-7</v>
      </c>
      <c r="D68" s="4">
        <v>1.2711E-7</v>
      </c>
      <c r="E68" s="4">
        <v>1.5619000000000001E-4</v>
      </c>
      <c r="F68" s="6">
        <v>8.5532407407407415E-3</v>
      </c>
      <c r="G68">
        <v>1933</v>
      </c>
      <c r="I68">
        <v>1.8103369993048199</v>
      </c>
      <c r="J68">
        <v>3.9492913999778001E-2</v>
      </c>
    </row>
    <row r="69" spans="1:10" x14ac:dyDescent="0.3">
      <c r="A69">
        <v>68</v>
      </c>
      <c r="B69" s="4">
        <v>1.1084999999999999E-3</v>
      </c>
      <c r="C69" s="4">
        <v>2.7914E-7</v>
      </c>
      <c r="D69" s="4">
        <v>1.1846E-7</v>
      </c>
      <c r="E69" s="4">
        <v>1.4883E-4</v>
      </c>
      <c r="F69" s="6">
        <v>8.6689814814814806E-3</v>
      </c>
      <c r="G69">
        <v>1932</v>
      </c>
      <c r="I69">
        <v>1.8104295338057399</v>
      </c>
      <c r="J69">
        <v>3.9487754454633102E-2</v>
      </c>
    </row>
    <row r="70" spans="1:10" x14ac:dyDescent="0.3">
      <c r="A70">
        <v>69</v>
      </c>
      <c r="B70" s="4">
        <v>1.0432E-3</v>
      </c>
      <c r="C70" s="4">
        <v>2.5671999999999999E-7</v>
      </c>
      <c r="D70" s="4">
        <v>1.1277E-7</v>
      </c>
      <c r="E70" s="4">
        <v>1.4148000000000001E-4</v>
      </c>
      <c r="F70" s="6">
        <v>8.7037037037037031E-3</v>
      </c>
      <c r="G70">
        <v>1931</v>
      </c>
      <c r="I70">
        <v>1.8104942103830399</v>
      </c>
      <c r="J70">
        <v>3.94908347128946E-2</v>
      </c>
    </row>
    <row r="71" spans="1:10" x14ac:dyDescent="0.3">
      <c r="A71">
        <v>70</v>
      </c>
      <c r="B71" s="4">
        <v>9.8323000000000008E-4</v>
      </c>
      <c r="C71" s="4">
        <v>2.3433999999999999E-7</v>
      </c>
      <c r="D71" s="4">
        <v>1.0537999999999999E-7</v>
      </c>
      <c r="E71" s="4">
        <v>1.3457000000000001E-4</v>
      </c>
      <c r="F71" s="6">
        <v>8.7152777777777784E-3</v>
      </c>
      <c r="G71">
        <v>1930</v>
      </c>
      <c r="I71">
        <v>1.81057740489309</v>
      </c>
      <c r="J71">
        <v>3.9486115863382097E-2</v>
      </c>
    </row>
    <row r="72" spans="1:10" x14ac:dyDescent="0.3">
      <c r="A72">
        <v>71</v>
      </c>
      <c r="B72" s="4">
        <v>9.3187000000000001E-4</v>
      </c>
      <c r="C72" s="4">
        <v>2.1752999999999999E-7</v>
      </c>
      <c r="D72" s="4">
        <v>1.0141000000000001E-7</v>
      </c>
      <c r="E72" s="4">
        <v>1.2769999999999999E-4</v>
      </c>
      <c r="F72" s="6">
        <v>8.8888888888888889E-3</v>
      </c>
      <c r="G72">
        <v>1929</v>
      </c>
      <c r="I72">
        <v>1.8106326424580099</v>
      </c>
      <c r="J72">
        <v>3.9489442225732099E-2</v>
      </c>
    </row>
    <row r="73" spans="1:10" x14ac:dyDescent="0.3">
      <c r="A73">
        <v>72</v>
      </c>
      <c r="B73" s="4">
        <v>8.8440999999999997E-4</v>
      </c>
      <c r="C73" s="4">
        <v>1.9933E-7</v>
      </c>
      <c r="D73" s="4">
        <v>9.5048000000000005E-8</v>
      </c>
      <c r="E73" s="4">
        <v>1.2134E-4</v>
      </c>
      <c r="F73" s="6">
        <v>8.86574074074074E-3</v>
      </c>
      <c r="G73">
        <v>1928</v>
      </c>
      <c r="I73">
        <v>1.8107086147808999</v>
      </c>
      <c r="J73">
        <v>3.9485075242304803E-2</v>
      </c>
    </row>
    <row r="74" spans="1:10" x14ac:dyDescent="0.3">
      <c r="A74">
        <v>73</v>
      </c>
      <c r="B74" s="4">
        <v>8.4400999999999996E-4</v>
      </c>
      <c r="C74" s="4">
        <v>1.8664999999999999E-7</v>
      </c>
      <c r="D74" s="4">
        <v>9.2208000000000001E-8</v>
      </c>
      <c r="E74" s="4">
        <v>1.1502000000000001E-4</v>
      </c>
      <c r="F74" s="6">
        <v>8.8310185185185193E-3</v>
      </c>
      <c r="G74">
        <v>1927</v>
      </c>
      <c r="I74">
        <v>1.8107569463089599</v>
      </c>
      <c r="J74">
        <v>3.9488513843717897E-2</v>
      </c>
    </row>
    <row r="75" spans="1:10" x14ac:dyDescent="0.3">
      <c r="A75">
        <v>74</v>
      </c>
      <c r="B75" s="4">
        <v>8.0756999999999997E-4</v>
      </c>
      <c r="C75" s="4">
        <v>1.7203000000000001E-7</v>
      </c>
      <c r="D75" s="4">
        <v>8.6778999999999999E-8</v>
      </c>
      <c r="E75" s="4">
        <v>1.0915E-4</v>
      </c>
      <c r="F75" s="6">
        <v>8.8310185185185193E-3</v>
      </c>
      <c r="G75">
        <v>1926</v>
      </c>
      <c r="I75">
        <v>1.8108271216558001</v>
      </c>
      <c r="J75">
        <v>3.9484272526894897E-2</v>
      </c>
    </row>
    <row r="76" spans="1:10" x14ac:dyDescent="0.3">
      <c r="A76">
        <v>75</v>
      </c>
      <c r="B76" s="4">
        <v>7.7565000000000002E-4</v>
      </c>
      <c r="C76" s="4">
        <v>1.6255999999999999E-7</v>
      </c>
      <c r="D76" s="4">
        <v>8.4804999999999997E-8</v>
      </c>
      <c r="E76" s="4">
        <v>1.0335E-4</v>
      </c>
      <c r="F76" s="6">
        <v>8.7847222222222215E-3</v>
      </c>
      <c r="G76">
        <v>1925</v>
      </c>
      <c r="I76">
        <v>1.8108698458854</v>
      </c>
      <c r="J76">
        <v>3.9487657722189297E-2</v>
      </c>
    </row>
    <row r="77" spans="1:10" x14ac:dyDescent="0.3">
      <c r="A77">
        <v>76</v>
      </c>
      <c r="B77" s="4">
        <v>7.4693000000000003E-4</v>
      </c>
      <c r="C77" s="4">
        <v>1.5092E-7</v>
      </c>
      <c r="D77" s="4">
        <v>8.0160999999999999E-8</v>
      </c>
      <c r="E77" s="4">
        <v>9.7922000000000002E-5</v>
      </c>
      <c r="F77" s="6">
        <v>8.6921296296296295E-3</v>
      </c>
      <c r="G77">
        <v>1924</v>
      </c>
      <c r="I77">
        <v>1.8109347820334001</v>
      </c>
      <c r="J77">
        <v>3.9483421801059099E-2</v>
      </c>
    </row>
    <row r="78" spans="1:10" x14ac:dyDescent="0.3">
      <c r="A78">
        <v>77</v>
      </c>
      <c r="B78" s="4">
        <v>7.2017000000000001E-4</v>
      </c>
      <c r="C78" s="4">
        <v>1.4404000000000001E-7</v>
      </c>
      <c r="D78" s="4">
        <v>7.8780999999999996E-8</v>
      </c>
      <c r="E78" s="4">
        <v>9.2627000000000006E-5</v>
      </c>
      <c r="F78" s="6">
        <v>8.8541666666666664E-3</v>
      </c>
      <c r="G78">
        <v>1923</v>
      </c>
      <c r="I78">
        <v>1.8109766737444899</v>
      </c>
      <c r="J78">
        <v>3.9486195912232298E-2</v>
      </c>
    </row>
    <row r="79" spans="1:10" x14ac:dyDescent="0.3">
      <c r="A79">
        <v>78</v>
      </c>
      <c r="B79" s="4">
        <v>7.0421000000000004E-4</v>
      </c>
      <c r="C79" s="4">
        <v>1.3918000000000001E-7</v>
      </c>
      <c r="D79" s="4">
        <v>7.7079999999999999E-8</v>
      </c>
      <c r="E79" s="4">
        <v>8.7782999999999996E-5</v>
      </c>
      <c r="F79" s="6">
        <v>8.9930555555555562E-3</v>
      </c>
      <c r="G79">
        <v>1922</v>
      </c>
      <c r="I79">
        <v>1.8110432621689501</v>
      </c>
      <c r="J79">
        <v>3.9482587284146199E-2</v>
      </c>
    </row>
    <row r="80" spans="1:10" x14ac:dyDescent="0.3">
      <c r="A80">
        <v>79</v>
      </c>
      <c r="B80" s="4">
        <v>6.8922999999999999E-4</v>
      </c>
      <c r="C80" s="4">
        <v>1.3610000000000001E-7</v>
      </c>
      <c r="D80" s="4">
        <v>7.7125999999999999E-8</v>
      </c>
      <c r="E80" s="4">
        <v>8.2979000000000006E-5</v>
      </c>
      <c r="F80" s="6">
        <v>9.2013888888888892E-3</v>
      </c>
      <c r="G80">
        <v>1921</v>
      </c>
      <c r="I80">
        <v>1.8110813269410999</v>
      </c>
      <c r="J80">
        <v>3.9485619180559997E-2</v>
      </c>
    </row>
    <row r="81" spans="1:10" x14ac:dyDescent="0.3">
      <c r="A81">
        <v>80</v>
      </c>
      <c r="B81" s="4">
        <v>6.7018999999999998E-4</v>
      </c>
      <c r="C81" s="4">
        <v>1.2828000000000001E-7</v>
      </c>
      <c r="D81" s="4">
        <v>7.3201999999999996E-8</v>
      </c>
      <c r="E81" s="4">
        <v>7.8671999999999995E-5</v>
      </c>
      <c r="F81" s="6">
        <v>9.3287037037037036E-3</v>
      </c>
      <c r="G81">
        <v>1920</v>
      </c>
      <c r="I81">
        <v>1.81114201628234</v>
      </c>
      <c r="J81">
        <v>3.9481343004430597E-2</v>
      </c>
    </row>
    <row r="82" spans="1:10" x14ac:dyDescent="0.3">
      <c r="A82">
        <v>81</v>
      </c>
      <c r="B82" s="4">
        <v>6.5543000000000003E-4</v>
      </c>
      <c r="C82" s="4">
        <v>1.2491E-7</v>
      </c>
      <c r="D82" s="4">
        <v>7.3037999999999995E-8</v>
      </c>
      <c r="E82" s="4">
        <v>7.4568999999999997E-5</v>
      </c>
      <c r="F82" s="6">
        <v>9.6412037037037039E-3</v>
      </c>
      <c r="G82">
        <v>1919</v>
      </c>
      <c r="I82">
        <v>1.81117415197606</v>
      </c>
      <c r="J82">
        <v>3.9484468601384E-2</v>
      </c>
    </row>
    <row r="83" spans="1:10" x14ac:dyDescent="0.3">
      <c r="A83">
        <v>82</v>
      </c>
      <c r="B83" s="4">
        <v>6.4004999999999997E-4</v>
      </c>
      <c r="C83" s="4">
        <v>1.1819E-7</v>
      </c>
      <c r="D83" s="4">
        <v>6.9326999999999996E-8</v>
      </c>
      <c r="E83" s="4">
        <v>7.0967E-5</v>
      </c>
      <c r="F83" s="6">
        <v>9.8726851851851857E-3</v>
      </c>
      <c r="G83">
        <v>1918</v>
      </c>
      <c r="I83">
        <v>1.81122860918231</v>
      </c>
      <c r="J83">
        <v>3.9479894636727901E-2</v>
      </c>
    </row>
    <row r="84" spans="1:10" x14ac:dyDescent="0.3">
      <c r="A84">
        <v>83</v>
      </c>
      <c r="B84" s="4">
        <v>6.3000999999999997E-4</v>
      </c>
      <c r="C84" s="4">
        <v>1.1807E-7</v>
      </c>
      <c r="D84" s="4">
        <v>7.0459999999999997E-8</v>
      </c>
      <c r="E84" s="4">
        <v>6.7461999999999999E-5</v>
      </c>
      <c r="F84" s="6">
        <v>1.0138888888888888E-2</v>
      </c>
      <c r="G84">
        <v>1917</v>
      </c>
      <c r="I84">
        <v>1.8112557166585801</v>
      </c>
      <c r="J84">
        <v>3.9482597463086203E-2</v>
      </c>
    </row>
    <row r="85" spans="1:10" x14ac:dyDescent="0.3">
      <c r="A85">
        <v>84</v>
      </c>
      <c r="B85" s="4">
        <v>6.1896E-4</v>
      </c>
      <c r="C85" s="4">
        <v>1.1296E-7</v>
      </c>
      <c r="D85" s="4">
        <v>6.7075999999999998E-8</v>
      </c>
      <c r="E85" s="4">
        <v>6.4317000000000001E-5</v>
      </c>
      <c r="F85" s="6">
        <v>1.0231481481481482E-2</v>
      </c>
      <c r="G85">
        <v>1916</v>
      </c>
      <c r="I85">
        <v>1.81130514947154</v>
      </c>
      <c r="J85">
        <v>3.9477668209172499E-2</v>
      </c>
    </row>
    <row r="86" spans="1:10" x14ac:dyDescent="0.3">
      <c r="A86">
        <v>85</v>
      </c>
      <c r="B86" s="4">
        <v>6.0357E-4</v>
      </c>
      <c r="C86" s="4">
        <v>1.0989E-7</v>
      </c>
      <c r="D86" s="4">
        <v>6.6192000000000001E-8</v>
      </c>
      <c r="E86" s="4">
        <v>6.1320000000000002E-5</v>
      </c>
      <c r="F86" s="6">
        <v>1.0300925925925925E-2</v>
      </c>
      <c r="G86">
        <v>1915</v>
      </c>
      <c r="I86">
        <v>1.8113263014638401</v>
      </c>
      <c r="J86">
        <v>3.9480759601981698E-2</v>
      </c>
    </row>
    <row r="87" spans="1:10" x14ac:dyDescent="0.3">
      <c r="A87">
        <v>86</v>
      </c>
      <c r="B87" s="4">
        <v>5.9440999999999997E-4</v>
      </c>
      <c r="C87" s="4">
        <v>1.0529E-7</v>
      </c>
      <c r="D87" s="4">
        <v>6.3713999999999997E-8</v>
      </c>
      <c r="E87" s="4">
        <v>5.8641999999999999E-5</v>
      </c>
      <c r="F87" s="6">
        <v>1.037037037037037E-2</v>
      </c>
      <c r="G87">
        <v>1914</v>
      </c>
      <c r="I87">
        <v>1.8113678815020799</v>
      </c>
      <c r="J87">
        <v>3.94755386719619E-2</v>
      </c>
    </row>
    <row r="88" spans="1:10" x14ac:dyDescent="0.3">
      <c r="A88">
        <v>87</v>
      </c>
      <c r="B88" s="4">
        <v>5.8520000000000002E-4</v>
      </c>
      <c r="C88" s="4">
        <v>1.0281000000000001E-7</v>
      </c>
      <c r="D88" s="4">
        <v>6.3123000000000002E-8</v>
      </c>
      <c r="E88" s="4">
        <v>5.5615999999999997E-5</v>
      </c>
      <c r="F88" s="6">
        <v>1.0393518518518519E-2</v>
      </c>
      <c r="G88">
        <v>1913</v>
      </c>
      <c r="I88">
        <v>1.81138189089378</v>
      </c>
      <c r="J88">
        <v>3.9478812674737303E-2</v>
      </c>
    </row>
    <row r="89" spans="1:10" x14ac:dyDescent="0.3">
      <c r="A89">
        <v>88</v>
      </c>
      <c r="B89" s="4">
        <v>5.7742000000000004E-4</v>
      </c>
      <c r="C89" s="4">
        <v>9.8445999999999994E-8</v>
      </c>
      <c r="D89" s="4">
        <v>6.0854999999999998E-8</v>
      </c>
      <c r="E89" s="4">
        <v>5.3906999999999997E-5</v>
      </c>
      <c r="F89" s="6">
        <v>1.0694444444444444E-2</v>
      </c>
      <c r="G89">
        <v>1912</v>
      </c>
      <c r="I89">
        <v>1.81141587681161</v>
      </c>
      <c r="J89">
        <v>3.9473595646724702E-2</v>
      </c>
    </row>
    <row r="90" spans="1:10" x14ac:dyDescent="0.3">
      <c r="A90">
        <v>89</v>
      </c>
      <c r="B90" s="4">
        <v>5.7308999999999995E-4</v>
      </c>
      <c r="C90" s="4">
        <v>9.8391999999999999E-8</v>
      </c>
      <c r="D90" s="4">
        <v>6.1328000000000005E-8</v>
      </c>
      <c r="E90" s="4">
        <v>5.2274000000000001E-5</v>
      </c>
      <c r="F90" s="6">
        <v>1.0902777777777779E-2</v>
      </c>
      <c r="G90">
        <v>1911</v>
      </c>
      <c r="I90">
        <v>1.8114238986459399</v>
      </c>
      <c r="J90">
        <v>3.9476783362231697E-2</v>
      </c>
    </row>
    <row r="91" spans="1:10" x14ac:dyDescent="0.3">
      <c r="A91">
        <v>90</v>
      </c>
      <c r="B91" s="4">
        <v>5.6643999999999998E-4</v>
      </c>
      <c r="C91" s="4">
        <v>9.4936999999999998E-8</v>
      </c>
      <c r="D91" s="4">
        <v>5.8793999999999997E-8</v>
      </c>
      <c r="E91" s="4">
        <v>5.0151999999999997E-5</v>
      </c>
      <c r="F91" s="6">
        <v>1.1064814814814816E-2</v>
      </c>
      <c r="G91">
        <v>1910</v>
      </c>
      <c r="I91">
        <v>1.8114527444585999</v>
      </c>
      <c r="J91">
        <v>3.9471219526388601E-2</v>
      </c>
    </row>
    <row r="92" spans="1:10" x14ac:dyDescent="0.3">
      <c r="A92">
        <v>91</v>
      </c>
      <c r="B92" s="4">
        <v>5.5807000000000003E-4</v>
      </c>
      <c r="C92" s="4">
        <v>9.2714000000000006E-8</v>
      </c>
      <c r="D92" s="4">
        <v>5.8179000000000001E-8</v>
      </c>
      <c r="E92" s="4">
        <v>4.7901000000000001E-5</v>
      </c>
      <c r="F92" s="6">
        <v>1.119212962962963E-2</v>
      </c>
      <c r="G92">
        <v>1909</v>
      </c>
      <c r="I92">
        <v>1.81145678615629</v>
      </c>
      <c r="J92">
        <v>3.9475210731878797E-2</v>
      </c>
    </row>
    <row r="93" spans="1:10" x14ac:dyDescent="0.3">
      <c r="A93">
        <v>92</v>
      </c>
      <c r="B93" s="4">
        <v>5.5502999999999998E-4</v>
      </c>
      <c r="C93" s="4">
        <v>8.9034000000000002E-8</v>
      </c>
      <c r="D93" s="4">
        <v>5.7321000000000001E-8</v>
      </c>
      <c r="E93" s="4">
        <v>4.5578999999999998E-5</v>
      </c>
      <c r="F93" s="6">
        <v>1.1342592592592593E-2</v>
      </c>
      <c r="G93">
        <v>1908</v>
      </c>
      <c r="I93">
        <v>1.8114800900332999</v>
      </c>
      <c r="J93">
        <v>3.9469289020239599E-2</v>
      </c>
    </row>
    <row r="94" spans="1:10" x14ac:dyDescent="0.3">
      <c r="A94">
        <v>93</v>
      </c>
      <c r="B94" s="4">
        <v>5.4768000000000004E-4</v>
      </c>
      <c r="C94" s="4">
        <v>8.7379000000000004E-8</v>
      </c>
      <c r="D94" s="4">
        <v>5.6389999999999997E-8</v>
      </c>
      <c r="E94" s="4">
        <v>4.3074999999999997E-5</v>
      </c>
      <c r="F94" s="6">
        <v>1.136574074074074E-2</v>
      </c>
      <c r="G94">
        <v>1907</v>
      </c>
      <c r="I94">
        <v>1.8114812938560501</v>
      </c>
      <c r="J94">
        <v>3.9473887911004299E-2</v>
      </c>
    </row>
    <row r="95" spans="1:10" x14ac:dyDescent="0.3">
      <c r="A95">
        <v>94</v>
      </c>
      <c r="B95" s="4">
        <v>5.3912999999999997E-4</v>
      </c>
      <c r="C95" s="4">
        <v>8.3687E-8</v>
      </c>
      <c r="D95" s="4">
        <v>5.4860999999999997E-8</v>
      </c>
      <c r="E95" s="4">
        <v>4.0686999999999999E-5</v>
      </c>
      <c r="F95" s="6">
        <v>1.1388888888888889E-2</v>
      </c>
      <c r="G95">
        <v>1906</v>
      </c>
      <c r="I95">
        <v>1.8115002267918501</v>
      </c>
      <c r="J95">
        <v>3.94675626344222E-2</v>
      </c>
    </row>
    <row r="96" spans="1:10" x14ac:dyDescent="0.3">
      <c r="A96">
        <v>95</v>
      </c>
      <c r="B96" s="4">
        <v>5.3392000000000001E-4</v>
      </c>
      <c r="C96" s="4">
        <v>8.2403E-8</v>
      </c>
      <c r="D96" s="4">
        <v>5.4236999999999998E-8</v>
      </c>
      <c r="E96" s="4">
        <v>3.8371000000000002E-5</v>
      </c>
      <c r="F96" s="6">
        <v>1.1516203703703704E-2</v>
      </c>
      <c r="G96">
        <v>1905</v>
      </c>
      <c r="I96">
        <v>1.8115002175644499</v>
      </c>
      <c r="J96">
        <v>3.9472896342153299E-2</v>
      </c>
    </row>
    <row r="97" spans="1:10" x14ac:dyDescent="0.3">
      <c r="A97">
        <v>96</v>
      </c>
      <c r="B97" s="4">
        <v>5.2819E-4</v>
      </c>
      <c r="C97" s="4">
        <v>7.9128000000000006E-8</v>
      </c>
      <c r="D97" s="4">
        <v>5.3122999999999999E-8</v>
      </c>
      <c r="E97" s="4">
        <v>3.6282000000000003E-5</v>
      </c>
      <c r="F97" s="6">
        <v>1.1481481481481481E-2</v>
      </c>
      <c r="G97">
        <v>1904</v>
      </c>
      <c r="I97">
        <v>1.8115152656183799</v>
      </c>
      <c r="J97">
        <v>3.9466063528768303E-2</v>
      </c>
    </row>
    <row r="98" spans="1:10" x14ac:dyDescent="0.3">
      <c r="A98">
        <v>97</v>
      </c>
      <c r="B98" s="4">
        <v>5.2227999999999997E-4</v>
      </c>
      <c r="C98" s="4">
        <v>7.8925E-8</v>
      </c>
      <c r="D98" s="4">
        <v>5.2339999999999998E-8</v>
      </c>
      <c r="E98" s="4">
        <v>3.4004000000000002E-5</v>
      </c>
      <c r="F98" s="6">
        <v>1.1828703703703704E-2</v>
      </c>
      <c r="G98">
        <v>1903</v>
      </c>
      <c r="I98">
        <v>1.8115152042973599</v>
      </c>
      <c r="J98">
        <v>3.9471947548755298E-2</v>
      </c>
    </row>
    <row r="99" spans="1:10" x14ac:dyDescent="0.3">
      <c r="A99">
        <v>98</v>
      </c>
      <c r="B99" s="4">
        <v>5.2404000000000003E-4</v>
      </c>
      <c r="C99" s="4">
        <v>7.8533999999999994E-8</v>
      </c>
      <c r="D99" s="4">
        <v>5.3081999999999998E-8</v>
      </c>
      <c r="E99" s="4">
        <v>3.1899000000000001E-5</v>
      </c>
      <c r="F99" s="6">
        <v>1.1967592592592592E-2</v>
      </c>
      <c r="G99">
        <v>1902</v>
      </c>
      <c r="I99">
        <v>1.81152822119073</v>
      </c>
      <c r="J99">
        <v>3.9464830795728101E-2</v>
      </c>
    </row>
    <row r="100" spans="1:10" x14ac:dyDescent="0.3">
      <c r="A100">
        <v>99</v>
      </c>
      <c r="B100" s="4">
        <v>5.2844000000000003E-4</v>
      </c>
      <c r="C100" s="4">
        <v>8.0012000000000002E-8</v>
      </c>
      <c r="D100" s="4">
        <v>5.3680000000000002E-8</v>
      </c>
      <c r="E100" s="4">
        <v>2.9711999999999999E-5</v>
      </c>
      <c r="F100" s="6">
        <v>1.2349537037037037E-2</v>
      </c>
      <c r="G100">
        <v>1901</v>
      </c>
      <c r="I100">
        <v>1.8115284750328999</v>
      </c>
      <c r="J100">
        <v>3.9471326980561203E-2</v>
      </c>
    </row>
    <row r="101" spans="1:10" x14ac:dyDescent="0.3">
      <c r="A101">
        <v>100</v>
      </c>
      <c r="B101" s="4">
        <v>5.2519999999999997E-4</v>
      </c>
      <c r="C101" s="4">
        <v>7.7527000000000003E-8</v>
      </c>
      <c r="D101" s="4">
        <v>5.3308000000000003E-8</v>
      </c>
      <c r="E101" s="4">
        <v>2.7725E-5</v>
      </c>
      <c r="F101" s="6">
        <v>1.2627314814814815E-2</v>
      </c>
      <c r="G101">
        <v>1900</v>
      </c>
      <c r="I101">
        <v>1.8115385127025501</v>
      </c>
      <c r="J101">
        <v>3.9463905642824301E-2</v>
      </c>
    </row>
    <row r="102" spans="1:10" x14ac:dyDescent="0.3">
      <c r="A102">
        <v>101</v>
      </c>
      <c r="B102" s="4">
        <v>5.2990000000000003E-4</v>
      </c>
      <c r="C102" s="4">
        <v>7.9866999999999996E-8</v>
      </c>
      <c r="D102" s="4">
        <v>5.4873999999999999E-8</v>
      </c>
      <c r="E102" s="4">
        <v>2.5723000000000001E-5</v>
      </c>
      <c r="F102" s="6">
        <v>1.2800925925925926E-2</v>
      </c>
      <c r="G102">
        <v>1899</v>
      </c>
      <c r="I102">
        <v>1.8115385075233501</v>
      </c>
      <c r="J102">
        <v>3.9470551429597697E-2</v>
      </c>
    </row>
    <row r="103" spans="1:10" x14ac:dyDescent="0.3">
      <c r="A103">
        <v>102</v>
      </c>
      <c r="B103" s="4">
        <v>5.2915000000000004E-4</v>
      </c>
      <c r="C103" s="4">
        <v>7.7865000000000003E-8</v>
      </c>
      <c r="D103" s="4">
        <v>5.4679999999999997E-8</v>
      </c>
      <c r="E103" s="4">
        <v>2.3978E-5</v>
      </c>
      <c r="F103" s="6">
        <v>1.306712962962963E-2</v>
      </c>
      <c r="G103">
        <v>1898</v>
      </c>
      <c r="I103">
        <v>1.81154680475235</v>
      </c>
      <c r="J103">
        <v>3.9462957266424202E-2</v>
      </c>
    </row>
    <row r="104" spans="1:10" x14ac:dyDescent="0.3">
      <c r="A104">
        <v>103</v>
      </c>
      <c r="B104" s="4">
        <v>5.2981000000000002E-4</v>
      </c>
      <c r="C104" s="4">
        <v>7.8477999999999996E-8</v>
      </c>
      <c r="D104" s="4">
        <v>5.5128999999999997E-8</v>
      </c>
      <c r="E104" s="4">
        <v>2.2187999999999998E-5</v>
      </c>
      <c r="F104" s="6">
        <v>1.3310185185185185E-2</v>
      </c>
      <c r="G104">
        <v>1897</v>
      </c>
      <c r="I104">
        <v>1.81154714965467</v>
      </c>
      <c r="J104">
        <v>3.9469877697625902E-2</v>
      </c>
    </row>
    <row r="105" spans="1:10" x14ac:dyDescent="0.3">
      <c r="A105">
        <v>104</v>
      </c>
      <c r="B105" s="4">
        <v>5.2904000000000004E-4</v>
      </c>
      <c r="C105" s="4">
        <v>7.7048000000000003E-8</v>
      </c>
      <c r="D105" s="4">
        <v>5.5099999999999997E-8</v>
      </c>
      <c r="E105" s="4">
        <v>2.0707E-5</v>
      </c>
      <c r="F105" s="6">
        <v>1.3391203703703704E-2</v>
      </c>
      <c r="G105">
        <v>1896</v>
      </c>
      <c r="I105">
        <v>1.81155353055206</v>
      </c>
      <c r="J105">
        <v>3.9462213414471599E-2</v>
      </c>
    </row>
    <row r="106" spans="1:10" x14ac:dyDescent="0.3">
      <c r="A106">
        <v>105</v>
      </c>
      <c r="B106" s="4">
        <v>5.3096000000000003E-4</v>
      </c>
      <c r="C106" s="4">
        <v>7.7314E-8</v>
      </c>
      <c r="D106" s="4">
        <v>5.5302000000000001E-8</v>
      </c>
      <c r="E106" s="4">
        <v>1.9165E-5</v>
      </c>
      <c r="F106" s="6">
        <v>1.3715277777777778E-2</v>
      </c>
      <c r="G106">
        <v>1895</v>
      </c>
      <c r="I106">
        <v>1.81155294785596</v>
      </c>
      <c r="J106">
        <v>3.9469134896275598E-2</v>
      </c>
    </row>
    <row r="107" spans="1:10" x14ac:dyDescent="0.3">
      <c r="A107">
        <v>106</v>
      </c>
      <c r="B107" s="4">
        <v>5.3078999999999995E-4</v>
      </c>
      <c r="C107" s="4">
        <v>7.7149999999999999E-8</v>
      </c>
      <c r="D107" s="4">
        <v>5.575E-8</v>
      </c>
      <c r="E107" s="4">
        <v>1.7912000000000001E-5</v>
      </c>
      <c r="F107" s="6">
        <v>1.4305555555555556E-2</v>
      </c>
      <c r="G107">
        <v>1894</v>
      </c>
      <c r="I107">
        <v>1.81155836983914</v>
      </c>
      <c r="J107">
        <v>3.9461544980351301E-2</v>
      </c>
    </row>
    <row r="108" spans="1:10" x14ac:dyDescent="0.3">
      <c r="A108">
        <v>107</v>
      </c>
      <c r="B108" s="4">
        <v>5.3226E-4</v>
      </c>
      <c r="C108" s="4">
        <v>7.6822999999999999E-8</v>
      </c>
      <c r="D108" s="4">
        <v>5.5829000000000003E-8</v>
      </c>
      <c r="E108" s="4">
        <v>1.6578999999999998E-5</v>
      </c>
      <c r="F108" s="6">
        <v>1.4502314814814815E-2</v>
      </c>
      <c r="G108">
        <v>1893</v>
      </c>
      <c r="I108">
        <v>1.81155661640435</v>
      </c>
      <c r="J108">
        <v>3.9468585301376397E-2</v>
      </c>
    </row>
    <row r="109" spans="1:10" x14ac:dyDescent="0.3">
      <c r="A109">
        <v>108</v>
      </c>
      <c r="B109" s="4">
        <v>5.2665000000000003E-4</v>
      </c>
      <c r="C109" s="4">
        <v>7.4956E-8</v>
      </c>
      <c r="D109" s="4">
        <v>5.5229999999999999E-8</v>
      </c>
      <c r="E109" s="4">
        <v>1.5500999999999999E-5</v>
      </c>
      <c r="F109" s="6">
        <v>1.4513888888888889E-2</v>
      </c>
      <c r="G109">
        <v>1892</v>
      </c>
      <c r="I109">
        <v>1.81156030277583</v>
      </c>
      <c r="J109">
        <v>3.9460945523758E-2</v>
      </c>
    </row>
    <row r="110" spans="1:10" x14ac:dyDescent="0.3">
      <c r="A110">
        <v>109</v>
      </c>
      <c r="B110" s="4">
        <v>5.2689000000000002E-4</v>
      </c>
      <c r="C110" s="4">
        <v>7.4853000000000002E-8</v>
      </c>
      <c r="D110" s="4">
        <v>5.5328999999999999E-8</v>
      </c>
      <c r="E110" s="4">
        <v>1.4341999999999999E-5</v>
      </c>
      <c r="F110" s="6">
        <v>1.4525462962962962E-2</v>
      </c>
      <c r="G110">
        <v>1891</v>
      </c>
      <c r="I110">
        <v>1.81155793872733</v>
      </c>
      <c r="J110">
        <v>3.9468040415555197E-2</v>
      </c>
    </row>
    <row r="111" spans="1:10" x14ac:dyDescent="0.3">
      <c r="A111">
        <v>110</v>
      </c>
      <c r="B111" s="4">
        <v>5.2222E-4</v>
      </c>
      <c r="C111" s="4">
        <v>7.3204999999999999E-8</v>
      </c>
      <c r="D111" s="4">
        <v>5.4725000000000002E-8</v>
      </c>
      <c r="E111" s="4">
        <v>1.3426E-5</v>
      </c>
      <c r="F111" s="6">
        <v>1.4687499999999999E-2</v>
      </c>
      <c r="G111">
        <v>1890</v>
      </c>
      <c r="I111">
        <v>1.8115610148594901</v>
      </c>
      <c r="J111">
        <v>3.9460450044373402E-2</v>
      </c>
    </row>
    <row r="112" spans="1:10" x14ac:dyDescent="0.3">
      <c r="A112">
        <v>111</v>
      </c>
      <c r="B112" s="4">
        <v>5.2103000000000002E-4</v>
      </c>
      <c r="C112" s="4">
        <v>7.2850999999999995E-8</v>
      </c>
      <c r="D112" s="4">
        <v>5.4669999999999999E-8</v>
      </c>
      <c r="E112" s="4">
        <v>1.2414E-5</v>
      </c>
      <c r="F112" s="6">
        <v>1.4710648148148148E-2</v>
      </c>
      <c r="G112">
        <v>1889</v>
      </c>
      <c r="I112">
        <v>1.8115584176306201</v>
      </c>
      <c r="J112">
        <v>3.9467535769192298E-2</v>
      </c>
    </row>
    <row r="113" spans="1:10" x14ac:dyDescent="0.3">
      <c r="A113">
        <v>112</v>
      </c>
      <c r="B113" s="4">
        <v>5.1595000000000005E-4</v>
      </c>
      <c r="C113" s="4">
        <v>7.1499999999999998E-8</v>
      </c>
      <c r="D113" s="4">
        <v>5.4123000000000001E-8</v>
      </c>
      <c r="E113" s="4">
        <v>1.1630999999999999E-5</v>
      </c>
      <c r="F113" s="6">
        <v>1.4687499999999999E-2</v>
      </c>
      <c r="G113">
        <v>1888</v>
      </c>
      <c r="I113">
        <v>1.81156134791044</v>
      </c>
      <c r="J113">
        <v>3.9460058842534299E-2</v>
      </c>
    </row>
    <row r="114" spans="1:10" x14ac:dyDescent="0.3">
      <c r="A114">
        <v>113</v>
      </c>
      <c r="B114" s="4">
        <v>5.1376000000000004E-4</v>
      </c>
      <c r="C114" s="4">
        <v>7.1023E-8</v>
      </c>
      <c r="D114" s="4">
        <v>5.3998999999999999E-8</v>
      </c>
      <c r="E114" s="4">
        <v>1.0739E-5</v>
      </c>
      <c r="F114" s="6">
        <v>1.4710648148148148E-2</v>
      </c>
      <c r="G114">
        <v>1887</v>
      </c>
      <c r="I114">
        <v>1.8115584816649299</v>
      </c>
      <c r="J114">
        <v>3.9467118418897697E-2</v>
      </c>
    </row>
    <row r="115" spans="1:10" x14ac:dyDescent="0.3">
      <c r="A115">
        <v>114</v>
      </c>
      <c r="B115" s="4">
        <v>5.0898999999999996E-4</v>
      </c>
      <c r="C115" s="4">
        <v>6.9905000000000003E-8</v>
      </c>
      <c r="D115" s="4">
        <v>5.3588999999999998E-8</v>
      </c>
      <c r="E115" s="4">
        <v>1.0077E-5</v>
      </c>
      <c r="F115" s="6">
        <v>1.4699074074074074E-2</v>
      </c>
      <c r="G115">
        <v>1886</v>
      </c>
      <c r="I115">
        <v>1.8115613169376501</v>
      </c>
      <c r="J115">
        <v>3.9459741946356298E-2</v>
      </c>
    </row>
    <row r="116" spans="1:10" x14ac:dyDescent="0.3">
      <c r="A116">
        <v>115</v>
      </c>
      <c r="B116" s="4">
        <v>5.0741999999999996E-4</v>
      </c>
      <c r="C116" s="4">
        <v>6.9322000000000004E-8</v>
      </c>
      <c r="D116" s="4">
        <v>5.3442000000000003E-8</v>
      </c>
      <c r="E116" s="4">
        <v>9.3028000000000001E-6</v>
      </c>
      <c r="F116" s="6">
        <v>1.480324074074074E-2</v>
      </c>
      <c r="G116">
        <v>1885</v>
      </c>
      <c r="I116">
        <v>1.8115582652842901</v>
      </c>
      <c r="J116">
        <v>3.9466730418764598E-2</v>
      </c>
    </row>
    <row r="117" spans="1:10" x14ac:dyDescent="0.3">
      <c r="A117">
        <v>116</v>
      </c>
      <c r="B117" s="4">
        <v>5.0277999999999998E-4</v>
      </c>
      <c r="C117" s="4">
        <v>6.8299999999999996E-8</v>
      </c>
      <c r="D117" s="4">
        <v>5.3029999999999999E-8</v>
      </c>
      <c r="E117" s="4">
        <v>8.7399000000000008E-6</v>
      </c>
      <c r="F117" s="6">
        <v>1.4768518518518519E-2</v>
      </c>
      <c r="G117">
        <v>1884</v>
      </c>
      <c r="I117">
        <v>1.8115612303873501</v>
      </c>
      <c r="J117">
        <v>3.9459457803256902E-2</v>
      </c>
    </row>
    <row r="118" spans="1:10" x14ac:dyDescent="0.3">
      <c r="A118">
        <v>117</v>
      </c>
      <c r="B118" s="4">
        <v>5.0049999999999997E-4</v>
      </c>
      <c r="C118" s="4">
        <v>6.7749999999999995E-8</v>
      </c>
      <c r="D118" s="4">
        <v>5.2834000000000002E-8</v>
      </c>
      <c r="E118" s="4">
        <v>8.0561000000000007E-6</v>
      </c>
      <c r="F118" s="6">
        <v>1.6018518518518519E-2</v>
      </c>
      <c r="G118">
        <v>1883</v>
      </c>
      <c r="I118">
        <v>1.81155800103183</v>
      </c>
      <c r="J118">
        <v>3.9466399782779098E-2</v>
      </c>
    </row>
    <row r="119" spans="1:10" x14ac:dyDescent="0.3">
      <c r="A119">
        <v>118</v>
      </c>
      <c r="B119" s="4">
        <v>4.9516000000000002E-4</v>
      </c>
      <c r="C119" s="4">
        <v>6.6767000000000005E-8</v>
      </c>
      <c r="D119" s="4">
        <v>5.2380999999999998E-8</v>
      </c>
      <c r="E119" s="4">
        <v>7.5777999999999997E-6</v>
      </c>
      <c r="F119" s="6">
        <v>1.5844907407407408E-2</v>
      </c>
      <c r="G119">
        <v>1882</v>
      </c>
      <c r="I119">
        <v>1.81156099070624</v>
      </c>
      <c r="J119">
        <v>3.9459248106084997E-2</v>
      </c>
    </row>
    <row r="120" spans="1:10" x14ac:dyDescent="0.3">
      <c r="A120">
        <v>119</v>
      </c>
      <c r="B120" s="4">
        <v>4.9284000000000003E-4</v>
      </c>
      <c r="C120" s="4">
        <v>6.6129999999999997E-8</v>
      </c>
      <c r="D120" s="4">
        <v>5.2100000000000003E-8</v>
      </c>
      <c r="E120" s="4">
        <v>6.9770000000000003E-6</v>
      </c>
      <c r="F120" s="6">
        <v>1.5555555555555555E-2</v>
      </c>
      <c r="G120">
        <v>1881</v>
      </c>
      <c r="I120">
        <v>1.8115575121159599</v>
      </c>
      <c r="J120">
        <v>3.9466116600769797E-2</v>
      </c>
    </row>
    <row r="121" spans="1:10" x14ac:dyDescent="0.3">
      <c r="A121">
        <v>120</v>
      </c>
      <c r="B121" s="4">
        <v>4.8789999999999999E-4</v>
      </c>
      <c r="C121" s="4">
        <v>6.5254999999999998E-8</v>
      </c>
      <c r="D121" s="4">
        <v>5.1621999999999997E-8</v>
      </c>
      <c r="E121" s="4">
        <v>6.5768999999999997E-6</v>
      </c>
      <c r="F121" s="6">
        <v>1.53125E-2</v>
      </c>
      <c r="G121">
        <v>1880</v>
      </c>
      <c r="I121">
        <v>1.8115606896409999</v>
      </c>
      <c r="J121">
        <v>3.9459062531649998E-2</v>
      </c>
    </row>
    <row r="122" spans="1:10" x14ac:dyDescent="0.3">
      <c r="A122">
        <v>121</v>
      </c>
      <c r="B122" s="4">
        <v>4.8522000000000002E-4</v>
      </c>
      <c r="C122" s="4">
        <v>6.4615E-8</v>
      </c>
      <c r="D122" s="4">
        <v>5.1303E-8</v>
      </c>
      <c r="E122" s="4">
        <v>6.0561999999999997E-6</v>
      </c>
      <c r="F122" s="6">
        <v>1.5092592592592593E-2</v>
      </c>
      <c r="G122">
        <v>1879</v>
      </c>
      <c r="I122">
        <v>1.8115571406765201</v>
      </c>
      <c r="J122">
        <v>3.9465845105766201E-2</v>
      </c>
    </row>
    <row r="123" spans="1:10" x14ac:dyDescent="0.3">
      <c r="A123">
        <v>122</v>
      </c>
      <c r="B123" s="4">
        <v>4.7964999999999998E-4</v>
      </c>
      <c r="C123" s="4">
        <v>6.3814000000000005E-8</v>
      </c>
      <c r="D123" s="4">
        <v>5.0749E-8</v>
      </c>
      <c r="E123" s="4">
        <v>5.7188000000000002E-6</v>
      </c>
      <c r="F123" s="6">
        <v>1.4965277777777777E-2</v>
      </c>
      <c r="G123">
        <v>1878</v>
      </c>
      <c r="I123">
        <v>1.81156057909947</v>
      </c>
      <c r="J123">
        <v>3.94589290748706E-2</v>
      </c>
    </row>
    <row r="124" spans="1:10" x14ac:dyDescent="0.3">
      <c r="A124">
        <v>123</v>
      </c>
      <c r="B124" s="4">
        <v>4.7734999999999997E-4</v>
      </c>
      <c r="C124" s="4">
        <v>6.3094999999999997E-8</v>
      </c>
      <c r="D124" s="4">
        <v>5.0606999999999998E-8</v>
      </c>
      <c r="E124" s="4">
        <v>5.2621E-6</v>
      </c>
      <c r="F124" s="6">
        <v>1.4861111111111111E-2</v>
      </c>
      <c r="G124">
        <v>1877</v>
      </c>
      <c r="I124">
        <v>1.8115567822368599</v>
      </c>
      <c r="J124">
        <v>3.9465616521236299E-2</v>
      </c>
    </row>
    <row r="125" spans="1:10" x14ac:dyDescent="0.3">
      <c r="A125">
        <v>124</v>
      </c>
      <c r="B125" s="4">
        <v>4.7390000000000003E-4</v>
      </c>
      <c r="C125" s="4">
        <v>6.2446000000000002E-8</v>
      </c>
      <c r="D125" s="4">
        <v>5.0372000000000003E-8</v>
      </c>
      <c r="E125" s="4">
        <v>4.9857999999999998E-6</v>
      </c>
      <c r="F125" s="6">
        <v>1.4733796296296297E-2</v>
      </c>
      <c r="G125">
        <v>1876</v>
      </c>
      <c r="I125">
        <v>1.8115604415897</v>
      </c>
      <c r="J125">
        <v>3.9458841220168801E-2</v>
      </c>
    </row>
    <row r="126" spans="1:10" x14ac:dyDescent="0.3">
      <c r="A126">
        <v>125</v>
      </c>
      <c r="B126" s="4">
        <v>4.7375E-4</v>
      </c>
      <c r="C126" s="4">
        <v>6.1702999999999993E-8</v>
      </c>
      <c r="D126" s="4">
        <v>5.0308999999999997E-8</v>
      </c>
      <c r="E126" s="4">
        <v>4.5889000000000002E-6</v>
      </c>
      <c r="F126" s="6">
        <v>1.4722222222222222E-2</v>
      </c>
      <c r="G126">
        <v>1875</v>
      </c>
      <c r="I126">
        <v>1.8115564661555399</v>
      </c>
      <c r="J126">
        <v>3.9465362700064899E-2</v>
      </c>
    </row>
    <row r="127" spans="1:10" x14ac:dyDescent="0.3">
      <c r="A127">
        <v>126</v>
      </c>
      <c r="B127" s="4">
        <v>4.7071999999999999E-4</v>
      </c>
      <c r="C127" s="4">
        <v>6.0982999999999998E-8</v>
      </c>
      <c r="D127" s="4">
        <v>5.0105999999999999E-8</v>
      </c>
      <c r="E127" s="4">
        <v>4.3580999999999998E-6</v>
      </c>
      <c r="F127" s="6">
        <v>1.4733796296296297E-2</v>
      </c>
      <c r="G127">
        <v>1874</v>
      </c>
      <c r="I127">
        <v>1.8115605285530301</v>
      </c>
      <c r="J127">
        <v>3.9458791442242597E-2</v>
      </c>
    </row>
    <row r="128" spans="1:10" x14ac:dyDescent="0.3">
      <c r="A128">
        <v>127</v>
      </c>
      <c r="B128" s="4">
        <v>4.6844999999999998E-4</v>
      </c>
      <c r="C128" s="4">
        <v>6.0283999999999999E-8</v>
      </c>
      <c r="D128" s="4">
        <v>4.9608000000000003E-8</v>
      </c>
      <c r="E128" s="4">
        <v>4.0146999999999999E-6</v>
      </c>
      <c r="F128" s="6">
        <v>1.4675925925925926E-2</v>
      </c>
      <c r="G128">
        <v>1873</v>
      </c>
      <c r="I128">
        <v>1.8115562790031701</v>
      </c>
      <c r="J128">
        <v>3.94650991019058E-2</v>
      </c>
    </row>
    <row r="129" spans="1:10" x14ac:dyDescent="0.3">
      <c r="A129">
        <v>128</v>
      </c>
      <c r="B129" s="4">
        <v>4.6108E-4</v>
      </c>
      <c r="C129" s="4">
        <v>5.9360999999999998E-8</v>
      </c>
      <c r="D129" s="4">
        <v>4.8855999999999998E-8</v>
      </c>
      <c r="E129" s="4">
        <v>3.8171999999999996E-6</v>
      </c>
      <c r="F129" s="6">
        <v>1.4594907407407407E-2</v>
      </c>
      <c r="G129">
        <v>1872</v>
      </c>
      <c r="I129">
        <v>1.81156056506464</v>
      </c>
      <c r="J129">
        <v>3.9458855779694497E-2</v>
      </c>
    </row>
    <row r="130" spans="1:10" x14ac:dyDescent="0.3">
      <c r="A130">
        <v>129</v>
      </c>
      <c r="B130" s="4">
        <v>4.5988000000000002E-4</v>
      </c>
      <c r="C130" s="4">
        <v>5.8232000000000002E-8</v>
      </c>
      <c r="D130" s="4">
        <v>4.8683E-8</v>
      </c>
      <c r="E130" s="4">
        <v>3.5095999999999998E-6</v>
      </c>
      <c r="F130" s="6">
        <v>1.4606481481481481E-2</v>
      </c>
      <c r="G130">
        <v>1871</v>
      </c>
      <c r="I130">
        <v>1.8115557170387</v>
      </c>
      <c r="J130">
        <v>3.9464797676743497E-2</v>
      </c>
    </row>
    <row r="131" spans="1:10" x14ac:dyDescent="0.3">
      <c r="A131">
        <v>130</v>
      </c>
      <c r="B131" s="4">
        <v>4.5772E-4</v>
      </c>
      <c r="C131" s="4">
        <v>5.7595000000000001E-8</v>
      </c>
      <c r="D131" s="4">
        <v>4.8591000000000001E-8</v>
      </c>
      <c r="E131" s="4">
        <v>3.3432E-6</v>
      </c>
      <c r="F131" s="6">
        <v>1.4687499999999999E-2</v>
      </c>
      <c r="G131">
        <v>1870</v>
      </c>
      <c r="I131">
        <v>1.81156055795088</v>
      </c>
      <c r="J131">
        <v>3.9458976332622998E-2</v>
      </c>
    </row>
    <row r="132" spans="1:10" x14ac:dyDescent="0.3">
      <c r="A132">
        <v>131</v>
      </c>
      <c r="B132" s="4">
        <v>4.5586999999999998E-4</v>
      </c>
      <c r="C132" s="4">
        <v>5.6361999999999999E-8</v>
      </c>
      <c r="D132" s="4">
        <v>4.7837E-8</v>
      </c>
      <c r="E132" s="4">
        <v>3.0806000000000002E-6</v>
      </c>
      <c r="F132" s="6">
        <v>1.4618055555555556E-2</v>
      </c>
      <c r="G132">
        <v>1869</v>
      </c>
      <c r="I132">
        <v>1.81155507855429</v>
      </c>
      <c r="J132">
        <v>3.94644145729275E-2</v>
      </c>
    </row>
    <row r="133" spans="1:10" x14ac:dyDescent="0.3">
      <c r="A133">
        <v>132</v>
      </c>
      <c r="B133" s="4">
        <v>4.5115999999999998E-4</v>
      </c>
      <c r="C133" s="4">
        <v>5.5489000000000001E-8</v>
      </c>
      <c r="D133" s="4">
        <v>4.7732E-8</v>
      </c>
      <c r="E133" s="4">
        <v>2.9502999999999999E-6</v>
      </c>
      <c r="F133" s="6">
        <v>1.4652777777777778E-2</v>
      </c>
      <c r="G133">
        <v>1868</v>
      </c>
      <c r="I133">
        <v>1.81156075625004</v>
      </c>
      <c r="J133">
        <v>3.9459200312757597E-2</v>
      </c>
    </row>
    <row r="134" spans="1:10" x14ac:dyDescent="0.3">
      <c r="A134">
        <v>133</v>
      </c>
      <c r="B134" s="4">
        <v>4.5412000000000002E-4</v>
      </c>
      <c r="C134" s="4">
        <v>5.4272999999999999E-8</v>
      </c>
      <c r="D134" s="4">
        <v>4.7758999999999998E-8</v>
      </c>
      <c r="E134" s="4">
        <v>2.7267000000000001E-6</v>
      </c>
      <c r="F134" s="6">
        <v>1.4606481481481481E-2</v>
      </c>
      <c r="G134">
        <v>1867</v>
      </c>
      <c r="I134">
        <v>1.8115542311695401</v>
      </c>
      <c r="J134">
        <v>3.9463981868914401E-2</v>
      </c>
    </row>
    <row r="135" spans="1:10" x14ac:dyDescent="0.3">
      <c r="A135">
        <v>134</v>
      </c>
      <c r="B135" s="4">
        <v>4.5272999999999998E-4</v>
      </c>
      <c r="C135" s="4">
        <v>5.4661999999999997E-8</v>
      </c>
      <c r="D135" s="4">
        <v>4.7619999999999999E-8</v>
      </c>
      <c r="E135" s="4">
        <v>2.6336999999999999E-6</v>
      </c>
      <c r="F135" s="6">
        <v>1.4513888888888889E-2</v>
      </c>
      <c r="G135">
        <v>1866</v>
      </c>
      <c r="I135">
        <v>1.81156129579693</v>
      </c>
      <c r="J135">
        <v>3.9459464335720999E-2</v>
      </c>
    </row>
    <row r="136" spans="1:10" x14ac:dyDescent="0.3">
      <c r="A136">
        <v>135</v>
      </c>
      <c r="B136" s="4">
        <v>4.4832999999999999E-4</v>
      </c>
      <c r="C136" s="4">
        <v>5.4265999999999998E-8</v>
      </c>
      <c r="D136" s="4">
        <v>4.6456000000000003E-8</v>
      </c>
      <c r="E136" s="4">
        <v>2.4517000000000002E-6</v>
      </c>
      <c r="F136" s="6">
        <v>1.4444444444444444E-2</v>
      </c>
      <c r="G136">
        <v>1865</v>
      </c>
      <c r="I136">
        <v>1.81155292175574</v>
      </c>
      <c r="J136">
        <v>3.9463648771663397E-2</v>
      </c>
    </row>
    <row r="137" spans="1:10" x14ac:dyDescent="0.3">
      <c r="A137">
        <v>136</v>
      </c>
      <c r="B137" s="4">
        <v>4.5131000000000001E-4</v>
      </c>
      <c r="C137" s="4">
        <v>5.5620999999999999E-8</v>
      </c>
      <c r="D137" s="4">
        <v>4.7307000000000001E-8</v>
      </c>
      <c r="E137" s="4">
        <v>2.3904999999999998E-6</v>
      </c>
      <c r="F137" s="6">
        <v>1.443287037037037E-2</v>
      </c>
      <c r="G137">
        <v>1864</v>
      </c>
      <c r="I137">
        <v>1.8115616009407001</v>
      </c>
      <c r="J137">
        <v>3.9459641837347903E-2</v>
      </c>
    </row>
    <row r="138" spans="1:10" x14ac:dyDescent="0.3">
      <c r="A138">
        <v>137</v>
      </c>
      <c r="B138" s="4">
        <v>4.6241000000000001E-4</v>
      </c>
      <c r="C138" s="4">
        <v>5.6570999999999997E-8</v>
      </c>
      <c r="D138" s="4">
        <v>4.8446999999999997E-8</v>
      </c>
      <c r="E138" s="4">
        <v>2.2425000000000001E-6</v>
      </c>
      <c r="F138" s="6">
        <v>1.4375000000000001E-2</v>
      </c>
      <c r="G138">
        <v>1863</v>
      </c>
      <c r="I138">
        <v>1.8115517170175599</v>
      </c>
      <c r="J138">
        <v>3.9463351606622898E-2</v>
      </c>
    </row>
    <row r="139" spans="1:10" x14ac:dyDescent="0.3">
      <c r="A139">
        <v>138</v>
      </c>
      <c r="B139" s="4">
        <v>4.6676999999999998E-4</v>
      </c>
      <c r="C139" s="4">
        <v>5.8213E-8</v>
      </c>
      <c r="D139" s="4">
        <v>4.9152999999999997E-8</v>
      </c>
      <c r="E139" s="4">
        <v>2.2054999999999999E-6</v>
      </c>
      <c r="F139" s="6">
        <v>1.4328703703703703E-2</v>
      </c>
      <c r="G139">
        <v>1862</v>
      </c>
      <c r="I139">
        <v>1.8115622560144899</v>
      </c>
      <c r="J139">
        <v>3.9459708411984297E-2</v>
      </c>
    </row>
    <row r="140" spans="1:10" x14ac:dyDescent="0.3">
      <c r="A140">
        <v>139</v>
      </c>
      <c r="B140" s="4">
        <v>4.7120000000000002E-4</v>
      </c>
      <c r="C140" s="4">
        <v>5.8298999999999998E-8</v>
      </c>
      <c r="D140" s="4">
        <v>4.9449000000000002E-8</v>
      </c>
      <c r="E140" s="4">
        <v>2.0727000000000001E-6</v>
      </c>
      <c r="F140" s="6">
        <v>1.4375000000000001E-2</v>
      </c>
      <c r="G140">
        <v>1861</v>
      </c>
      <c r="I140">
        <v>1.8115504352840399</v>
      </c>
      <c r="J140">
        <v>3.9463318109032801E-2</v>
      </c>
    </row>
    <row r="141" spans="1:10" x14ac:dyDescent="0.3">
      <c r="A141">
        <v>140</v>
      </c>
      <c r="B141" s="4">
        <v>4.7362000000000001E-4</v>
      </c>
      <c r="C141" s="4">
        <v>5.9398E-8</v>
      </c>
      <c r="D141" s="4">
        <v>4.9926E-8</v>
      </c>
      <c r="E141" s="4">
        <v>2.0443999999999999E-6</v>
      </c>
      <c r="F141" s="6">
        <v>1.4351851851851852E-2</v>
      </c>
      <c r="G141">
        <v>1860</v>
      </c>
      <c r="I141">
        <v>1.8115620866198501</v>
      </c>
      <c r="J141">
        <v>3.9459664760259E-2</v>
      </c>
    </row>
    <row r="142" spans="1:10" x14ac:dyDescent="0.3">
      <c r="A142">
        <v>141</v>
      </c>
      <c r="B142" s="4">
        <v>4.7742999999999999E-4</v>
      </c>
      <c r="C142" s="4">
        <v>5.9511999999999997E-8</v>
      </c>
      <c r="D142" s="4">
        <v>5.0075999999999998E-8</v>
      </c>
      <c r="E142" s="4">
        <v>1.9423E-6</v>
      </c>
      <c r="F142" s="6">
        <v>1.4340277777777778E-2</v>
      </c>
      <c r="G142">
        <v>1859</v>
      </c>
      <c r="I142">
        <v>1.8115494457568999</v>
      </c>
      <c r="J142">
        <v>3.9463268786762103E-2</v>
      </c>
    </row>
    <row r="143" spans="1:10" x14ac:dyDescent="0.3">
      <c r="A143">
        <v>142</v>
      </c>
      <c r="B143" s="4">
        <v>4.7793E-4</v>
      </c>
      <c r="C143" s="4">
        <v>6.0120999999999999E-8</v>
      </c>
      <c r="D143" s="4">
        <v>5.0308000000000003E-8</v>
      </c>
      <c r="E143" s="4">
        <v>1.9081999999999998E-6</v>
      </c>
      <c r="F143" s="6">
        <v>1.4409722222222223E-2</v>
      </c>
      <c r="G143">
        <v>1858</v>
      </c>
      <c r="I143">
        <v>1.81156181538603</v>
      </c>
      <c r="J143">
        <v>3.9459644690876199E-2</v>
      </c>
    </row>
    <row r="144" spans="1:10" x14ac:dyDescent="0.3">
      <c r="A144">
        <v>143</v>
      </c>
      <c r="B144" s="4">
        <v>4.7961999999999999E-4</v>
      </c>
      <c r="C144" s="4">
        <v>6.0046999999999995E-8</v>
      </c>
      <c r="D144" s="4">
        <v>5.0233999999999998E-8</v>
      </c>
      <c r="E144" s="4">
        <v>1.8149E-6</v>
      </c>
      <c r="F144" s="6">
        <v>1.4398148148148148E-2</v>
      </c>
      <c r="G144">
        <v>1857</v>
      </c>
      <c r="I144">
        <v>1.8115486136793699</v>
      </c>
      <c r="J144">
        <v>3.9463244708580203E-2</v>
      </c>
    </row>
    <row r="145" spans="1:10" x14ac:dyDescent="0.3">
      <c r="A145">
        <v>144</v>
      </c>
      <c r="B145" s="4">
        <v>4.7935000000000002E-4</v>
      </c>
      <c r="C145" s="4">
        <v>6.0357000000000002E-8</v>
      </c>
      <c r="D145" s="4">
        <v>5.0342000000000002E-8</v>
      </c>
      <c r="E145" s="4">
        <v>1.784E-6</v>
      </c>
      <c r="F145" s="6">
        <v>1.443287037037037E-2</v>
      </c>
      <c r="G145">
        <v>1856</v>
      </c>
      <c r="I145">
        <v>1.8115612596262201</v>
      </c>
      <c r="J145">
        <v>3.9459640701301903E-2</v>
      </c>
    </row>
    <row r="146" spans="1:10" x14ac:dyDescent="0.3">
      <c r="A146">
        <v>145</v>
      </c>
      <c r="B146" s="4">
        <v>4.8036999999999998E-4</v>
      </c>
      <c r="C146" s="4">
        <v>6.011E-8</v>
      </c>
      <c r="D146" s="4">
        <v>5.0136E-8</v>
      </c>
      <c r="E146" s="4">
        <v>1.7163E-6</v>
      </c>
      <c r="F146" s="6">
        <v>1.4444444444444444E-2</v>
      </c>
      <c r="G146">
        <v>1855</v>
      </c>
      <c r="I146">
        <v>1.8115478590165</v>
      </c>
      <c r="J146">
        <v>3.9463201728578499E-2</v>
      </c>
    </row>
    <row r="147" spans="1:10" x14ac:dyDescent="0.3">
      <c r="A147">
        <v>146</v>
      </c>
      <c r="B147" s="4">
        <v>4.7926000000000002E-4</v>
      </c>
      <c r="C147" s="4">
        <v>6.0209999999999995E-8</v>
      </c>
      <c r="D147" s="4">
        <v>5.0218E-8</v>
      </c>
      <c r="E147" s="4">
        <v>1.714E-6</v>
      </c>
      <c r="F147" s="6">
        <v>1.4398148148148148E-2</v>
      </c>
      <c r="G147">
        <v>1854</v>
      </c>
      <c r="I147">
        <v>1.81156070828083</v>
      </c>
      <c r="J147">
        <v>3.9459615185685602E-2</v>
      </c>
    </row>
    <row r="148" spans="1:10" x14ac:dyDescent="0.3">
      <c r="A148">
        <v>147</v>
      </c>
      <c r="B148" s="4">
        <v>4.7943999999999998E-4</v>
      </c>
      <c r="C148" s="4">
        <v>5.9939000000000005E-8</v>
      </c>
      <c r="D148" s="4">
        <v>5.0074000000000002E-8</v>
      </c>
      <c r="E148" s="4">
        <v>1.646E-6</v>
      </c>
      <c r="F148" s="6">
        <v>1.4351851851851852E-2</v>
      </c>
      <c r="G148">
        <v>1853</v>
      </c>
      <c r="I148">
        <v>1.8115472854624399</v>
      </c>
      <c r="J148">
        <v>3.9463186985400397E-2</v>
      </c>
    </row>
    <row r="149" spans="1:10" x14ac:dyDescent="0.3">
      <c r="A149">
        <v>148</v>
      </c>
      <c r="B149" s="4">
        <v>4.7780000000000001E-4</v>
      </c>
      <c r="C149" s="4">
        <v>5.9936000000000001E-8</v>
      </c>
      <c r="D149" s="4">
        <v>5.0144000000000002E-8</v>
      </c>
      <c r="E149" s="4">
        <v>1.6769E-6</v>
      </c>
      <c r="F149" s="6">
        <v>1.4328703703703703E-2</v>
      </c>
      <c r="G149">
        <v>1852</v>
      </c>
      <c r="I149">
        <v>1.8115600515263</v>
      </c>
      <c r="J149">
        <v>3.9459599119369602E-2</v>
      </c>
    </row>
    <row r="150" spans="1:10" x14ac:dyDescent="0.3">
      <c r="A150">
        <v>149</v>
      </c>
      <c r="B150" s="4">
        <v>4.7783999999999999E-4</v>
      </c>
      <c r="C150" s="4">
        <v>5.9596E-8</v>
      </c>
      <c r="D150" s="4">
        <v>4.9955E-8</v>
      </c>
      <c r="E150" s="4">
        <v>1.6306999999999999E-6</v>
      </c>
      <c r="F150" s="6">
        <v>1.4583333333333334E-2</v>
      </c>
      <c r="G150">
        <v>1851</v>
      </c>
      <c r="I150">
        <v>1.81154659573342</v>
      </c>
      <c r="J150">
        <v>3.9463212483334502E-2</v>
      </c>
    </row>
    <row r="151" spans="1:10" x14ac:dyDescent="0.3">
      <c r="A151">
        <v>150</v>
      </c>
      <c r="B151" s="4">
        <v>4.7629999999999998E-4</v>
      </c>
      <c r="C151" s="4">
        <v>5.9564000000000003E-8</v>
      </c>
      <c r="D151" s="4">
        <v>4.9957000000000002E-8</v>
      </c>
      <c r="E151" s="4">
        <v>1.6412000000000001E-6</v>
      </c>
      <c r="F151" s="6">
        <v>1.5092592592592593E-2</v>
      </c>
      <c r="G151">
        <v>1850</v>
      </c>
      <c r="I151">
        <v>1.8115592882901499</v>
      </c>
      <c r="J151">
        <v>3.94595368771785E-2</v>
      </c>
    </row>
    <row r="152" spans="1:10" x14ac:dyDescent="0.3">
      <c r="A152">
        <v>151</v>
      </c>
      <c r="B152" s="4">
        <v>4.7552E-4</v>
      </c>
      <c r="C152" s="4">
        <v>5.9190000000000003E-8</v>
      </c>
      <c r="D152" s="4">
        <v>4.9649999999999998E-8</v>
      </c>
      <c r="E152" s="4">
        <v>1.6013E-6</v>
      </c>
      <c r="F152" s="6">
        <v>1.525462962962963E-2</v>
      </c>
      <c r="G152">
        <v>1849</v>
      </c>
      <c r="I152">
        <v>1.8115460323511601</v>
      </c>
      <c r="J152">
        <v>3.9463257232345297E-2</v>
      </c>
    </row>
    <row r="153" spans="1:10" x14ac:dyDescent="0.3">
      <c r="A153">
        <v>152</v>
      </c>
      <c r="B153" s="4">
        <v>4.7226000000000001E-4</v>
      </c>
      <c r="C153" s="4">
        <v>5.8968000000000002E-8</v>
      </c>
      <c r="D153" s="4">
        <v>4.9538999999999998E-8</v>
      </c>
      <c r="E153" s="4">
        <v>1.6074000000000001E-6</v>
      </c>
      <c r="F153" s="6">
        <v>1.5069444444444444E-2</v>
      </c>
      <c r="G153">
        <v>1848</v>
      </c>
      <c r="I153">
        <v>1.8115585702666901</v>
      </c>
      <c r="J153">
        <v>3.9459461849011099E-2</v>
      </c>
    </row>
    <row r="154" spans="1:10" x14ac:dyDescent="0.3">
      <c r="A154">
        <v>153</v>
      </c>
      <c r="B154" s="4">
        <v>4.7011999999999998E-4</v>
      </c>
      <c r="C154" s="4">
        <v>5.8566999999999998E-8</v>
      </c>
      <c r="D154" s="4">
        <v>4.9139000000000001E-8</v>
      </c>
      <c r="E154" s="4">
        <v>1.5738000000000001E-6</v>
      </c>
      <c r="F154" s="6">
        <v>1.5092592592592593E-2</v>
      </c>
      <c r="G154">
        <v>1847</v>
      </c>
      <c r="I154">
        <v>1.81154546879759</v>
      </c>
      <c r="J154">
        <v>3.9463354202233097E-2</v>
      </c>
    </row>
    <row r="155" spans="1:10" x14ac:dyDescent="0.3">
      <c r="A155">
        <v>154</v>
      </c>
      <c r="B155" s="4">
        <v>4.6854999999999998E-4</v>
      </c>
      <c r="C155" s="4">
        <v>5.8221000000000002E-8</v>
      </c>
      <c r="D155" s="4">
        <v>4.9322000000000003E-8</v>
      </c>
      <c r="E155" s="4">
        <v>1.5846E-6</v>
      </c>
      <c r="F155" s="6">
        <v>1.5034722222222222E-2</v>
      </c>
      <c r="G155">
        <v>1846</v>
      </c>
      <c r="I155">
        <v>1.8115576858215501</v>
      </c>
      <c r="J155">
        <v>3.9459372518369201E-2</v>
      </c>
    </row>
    <row r="156" spans="1:10" x14ac:dyDescent="0.3">
      <c r="A156">
        <v>155</v>
      </c>
      <c r="B156" s="4">
        <v>4.6966999999999999E-4</v>
      </c>
      <c r="C156" s="4">
        <v>5.7801000000000003E-8</v>
      </c>
      <c r="D156" s="4">
        <v>4.9303000000000001E-8</v>
      </c>
      <c r="E156" s="4">
        <v>1.5571000000000001E-6</v>
      </c>
      <c r="F156" s="6">
        <v>1.5150462962962963E-2</v>
      </c>
      <c r="G156">
        <v>1845</v>
      </c>
      <c r="I156">
        <v>1.81154495721417</v>
      </c>
      <c r="J156">
        <v>3.9463453847514103E-2</v>
      </c>
    </row>
    <row r="157" spans="1:10" x14ac:dyDescent="0.3">
      <c r="A157">
        <v>156</v>
      </c>
      <c r="B157" s="4">
        <v>4.6801999999999998E-4</v>
      </c>
      <c r="C157" s="4">
        <v>5.7364999999999998E-8</v>
      </c>
      <c r="D157" s="4">
        <v>4.9291000000000001E-8</v>
      </c>
      <c r="E157" s="4">
        <v>1.553E-6</v>
      </c>
      <c r="F157" s="6">
        <v>1.5023148148148148E-2</v>
      </c>
      <c r="G157">
        <v>1844</v>
      </c>
      <c r="I157">
        <v>1.8115570276278301</v>
      </c>
      <c r="J157">
        <v>3.94592126179013E-2</v>
      </c>
    </row>
    <row r="158" spans="1:10" x14ac:dyDescent="0.3">
      <c r="A158">
        <v>157</v>
      </c>
      <c r="B158" s="4">
        <v>4.6463E-4</v>
      </c>
      <c r="C158" s="4">
        <v>5.6687999999999998E-8</v>
      </c>
      <c r="D158" s="4">
        <v>4.8681999999999999E-8</v>
      </c>
      <c r="E158" s="4">
        <v>1.5350999999999999E-6</v>
      </c>
      <c r="F158" s="6">
        <v>1.4884259259259259E-2</v>
      </c>
      <c r="G158">
        <v>1843</v>
      </c>
      <c r="I158">
        <v>1.8115447226578401</v>
      </c>
      <c r="J158">
        <v>3.9463644492101803E-2</v>
      </c>
    </row>
    <row r="159" spans="1:10" x14ac:dyDescent="0.3">
      <c r="A159">
        <v>158</v>
      </c>
      <c r="B159" s="4">
        <v>4.6103000000000002E-4</v>
      </c>
      <c r="C159" s="4">
        <v>5.5928999999999997E-8</v>
      </c>
      <c r="D159" s="4">
        <v>4.8586000000000002E-8</v>
      </c>
      <c r="E159" s="4">
        <v>1.5333E-6</v>
      </c>
      <c r="F159" s="6">
        <v>1.4861111111111111E-2</v>
      </c>
      <c r="G159">
        <v>1842</v>
      </c>
      <c r="I159">
        <v>1.8115562302238499</v>
      </c>
      <c r="J159">
        <v>3.9459010890741802E-2</v>
      </c>
    </row>
    <row r="160" spans="1:10" x14ac:dyDescent="0.3">
      <c r="A160">
        <v>159</v>
      </c>
      <c r="B160" s="4">
        <v>4.6043000000000001E-4</v>
      </c>
      <c r="C160" s="4">
        <v>5.5246999999999998E-8</v>
      </c>
      <c r="D160" s="4">
        <v>4.8325999999999999E-8</v>
      </c>
      <c r="E160" s="4">
        <v>1.5119000000000001E-6</v>
      </c>
      <c r="F160" s="6">
        <v>1.4918981481481481E-2</v>
      </c>
      <c r="G160">
        <v>1841</v>
      </c>
      <c r="I160">
        <v>1.8115445100816301</v>
      </c>
      <c r="J160">
        <v>3.9463919968359101E-2</v>
      </c>
    </row>
    <row r="161" spans="1:10" x14ac:dyDescent="0.3">
      <c r="A161">
        <v>160</v>
      </c>
      <c r="B161" s="4">
        <v>4.6045999999999999E-4</v>
      </c>
      <c r="C161" s="4">
        <v>5.4586000000000003E-8</v>
      </c>
      <c r="D161" s="4">
        <v>4.8248000000000003E-8</v>
      </c>
      <c r="E161" s="4">
        <v>1.5067999999999999E-6</v>
      </c>
      <c r="F161" s="6">
        <v>1.4768518518518519E-2</v>
      </c>
      <c r="G161">
        <v>1840</v>
      </c>
      <c r="I161">
        <v>1.8115553326754501</v>
      </c>
      <c r="J161">
        <v>3.9458698420112501E-2</v>
      </c>
    </row>
    <row r="162" spans="1:10" x14ac:dyDescent="0.3">
      <c r="A162">
        <v>161</v>
      </c>
      <c r="B162" s="4">
        <v>4.5870999999999998E-4</v>
      </c>
      <c r="C162" s="4">
        <v>5.3878000000000001E-8</v>
      </c>
      <c r="D162" s="4">
        <v>4.8125000000000002E-8</v>
      </c>
      <c r="E162" s="4">
        <v>1.4952000000000001E-6</v>
      </c>
      <c r="F162" s="6">
        <v>1.4814814814814815E-2</v>
      </c>
      <c r="G162">
        <v>1839</v>
      </c>
      <c r="I162">
        <v>1.81154481238414</v>
      </c>
      <c r="J162">
        <v>3.9464233201064597E-2</v>
      </c>
    </row>
    <row r="163" spans="1:10" x14ac:dyDescent="0.3">
      <c r="A163">
        <v>162</v>
      </c>
      <c r="B163" s="4">
        <v>4.6001000000000001E-4</v>
      </c>
      <c r="C163" s="4">
        <v>5.3223E-8</v>
      </c>
      <c r="D163" s="4">
        <v>4.8331999999999999E-8</v>
      </c>
      <c r="E163" s="4">
        <v>1.4916E-6</v>
      </c>
      <c r="F163" s="6">
        <v>1.4837962962962963E-2</v>
      </c>
      <c r="G163">
        <v>1838</v>
      </c>
      <c r="I163">
        <v>1.8115547174976401</v>
      </c>
      <c r="J163">
        <v>3.9458323486020998E-2</v>
      </c>
    </row>
    <row r="164" spans="1:10" x14ac:dyDescent="0.3">
      <c r="A164">
        <v>163</v>
      </c>
      <c r="B164" s="4">
        <v>4.6061000000000002E-4</v>
      </c>
      <c r="C164" s="4">
        <v>5.3323E-8</v>
      </c>
      <c r="D164" s="4">
        <v>4.8220999999999999E-8</v>
      </c>
      <c r="E164" s="4">
        <v>1.4814999999999999E-6</v>
      </c>
      <c r="F164" s="6">
        <v>1.4814814814814815E-2</v>
      </c>
      <c r="G164">
        <v>1837</v>
      </c>
      <c r="I164">
        <v>1.81154575529316</v>
      </c>
      <c r="J164">
        <v>3.9464606427177501E-2</v>
      </c>
    </row>
    <row r="165" spans="1:10" x14ac:dyDescent="0.3">
      <c r="A165">
        <v>164</v>
      </c>
      <c r="B165" s="4">
        <v>4.5368999999999997E-4</v>
      </c>
      <c r="C165" s="4">
        <v>5.2847999999999998E-8</v>
      </c>
      <c r="D165" s="4">
        <v>4.7250000000000003E-8</v>
      </c>
      <c r="E165" s="4">
        <v>1.4846999999999999E-6</v>
      </c>
      <c r="F165" s="6">
        <v>1.4687499999999999E-2</v>
      </c>
      <c r="G165">
        <v>1836</v>
      </c>
      <c r="I165">
        <v>1.8115536350769299</v>
      </c>
      <c r="J165">
        <v>3.9458075143509498E-2</v>
      </c>
    </row>
    <row r="166" spans="1:10" x14ac:dyDescent="0.3">
      <c r="A166">
        <v>165</v>
      </c>
      <c r="B166" s="4">
        <v>4.5638999999999999E-4</v>
      </c>
      <c r="C166" s="4">
        <v>5.3661E-8</v>
      </c>
      <c r="D166" s="4">
        <v>4.779E-8</v>
      </c>
      <c r="E166" s="4">
        <v>1.4826E-6</v>
      </c>
      <c r="F166" s="6">
        <v>1.4780092592592593E-2</v>
      </c>
      <c r="G166">
        <v>1835</v>
      </c>
      <c r="I166">
        <v>1.81154640112165</v>
      </c>
      <c r="J166">
        <v>3.94648539200586E-2</v>
      </c>
    </row>
    <row r="167" spans="1:10" x14ac:dyDescent="0.3">
      <c r="A167">
        <v>166</v>
      </c>
      <c r="B167" s="4">
        <v>4.6341999999999998E-4</v>
      </c>
      <c r="C167" s="4">
        <v>5.5013999999999999E-8</v>
      </c>
      <c r="D167" s="4">
        <v>4.8877000000000002E-8</v>
      </c>
      <c r="E167" s="4">
        <v>1.4848E-6</v>
      </c>
      <c r="F167" s="6">
        <v>1.4791666666666667E-2</v>
      </c>
      <c r="G167">
        <v>1834</v>
      </c>
      <c r="I167">
        <v>1.8115528299383501</v>
      </c>
      <c r="J167">
        <v>3.9457820397464503E-2</v>
      </c>
    </row>
    <row r="168" spans="1:10" x14ac:dyDescent="0.3">
      <c r="A168">
        <v>167</v>
      </c>
      <c r="B168" s="4">
        <v>4.6699000000000003E-4</v>
      </c>
      <c r="C168" s="4">
        <v>5.6623999999999998E-8</v>
      </c>
      <c r="D168" s="4">
        <v>4.9358999999999999E-8</v>
      </c>
      <c r="E168" s="4">
        <v>1.4956999999999999E-6</v>
      </c>
      <c r="F168" s="6">
        <v>1.6377314814814813E-2</v>
      </c>
      <c r="G168">
        <v>1833</v>
      </c>
      <c r="I168">
        <v>1.8115476806258699</v>
      </c>
      <c r="J168">
        <v>3.9464968090170201E-2</v>
      </c>
    </row>
    <row r="169" spans="1:10" x14ac:dyDescent="0.3">
      <c r="A169">
        <v>168</v>
      </c>
      <c r="B169" s="4">
        <v>4.6788E-4</v>
      </c>
      <c r="C169" s="4">
        <v>5.7280000000000001E-8</v>
      </c>
      <c r="D169" s="4">
        <v>4.9876999999999997E-8</v>
      </c>
      <c r="E169" s="4">
        <v>1.5037999999999999E-6</v>
      </c>
      <c r="F169" s="6">
        <v>1.638888888888889E-2</v>
      </c>
      <c r="G169">
        <v>1832</v>
      </c>
      <c r="I169">
        <v>1.81155217869523</v>
      </c>
      <c r="J169">
        <v>3.9457833362913697E-2</v>
      </c>
    </row>
    <row r="170" spans="1:10" x14ac:dyDescent="0.3">
      <c r="A170">
        <v>169</v>
      </c>
      <c r="B170" s="4">
        <v>4.7143E-4</v>
      </c>
      <c r="C170" s="4">
        <v>5.8419000000000002E-8</v>
      </c>
      <c r="D170" s="4">
        <v>5.0477000000000003E-8</v>
      </c>
      <c r="E170" s="4">
        <v>1.5116000000000001E-6</v>
      </c>
      <c r="F170" s="6">
        <v>1.5949074074074074E-2</v>
      </c>
      <c r="G170">
        <v>1831</v>
      </c>
      <c r="I170">
        <v>1.8115481020744599</v>
      </c>
      <c r="J170">
        <v>3.9465003465514903E-2</v>
      </c>
    </row>
    <row r="171" spans="1:10" x14ac:dyDescent="0.3">
      <c r="A171">
        <v>170</v>
      </c>
      <c r="B171" s="4">
        <v>4.7433000000000002E-4</v>
      </c>
      <c r="C171" s="4">
        <v>5.9354000000000003E-8</v>
      </c>
      <c r="D171" s="4">
        <v>5.1142000000000002E-8</v>
      </c>
      <c r="E171" s="4">
        <v>1.5074E-6</v>
      </c>
      <c r="F171" s="6">
        <v>1.5659722222222221E-2</v>
      </c>
      <c r="G171">
        <v>1830</v>
      </c>
      <c r="I171">
        <v>1.8115516450067399</v>
      </c>
      <c r="J171">
        <v>3.9457806929930499E-2</v>
      </c>
    </row>
    <row r="172" spans="1:10" x14ac:dyDescent="0.3">
      <c r="A172">
        <v>171</v>
      </c>
      <c r="B172" s="4">
        <v>4.7782E-4</v>
      </c>
      <c r="C172" s="4">
        <v>6.0146000000000001E-8</v>
      </c>
      <c r="D172" s="4">
        <v>5.1609999999999997E-8</v>
      </c>
      <c r="E172" s="4">
        <v>1.5159E-6</v>
      </c>
      <c r="F172" s="6">
        <v>1.5590277777777778E-2</v>
      </c>
      <c r="G172">
        <v>1829</v>
      </c>
      <c r="I172">
        <v>1.8115483869403799</v>
      </c>
      <c r="J172">
        <v>3.9465020301674897E-2</v>
      </c>
    </row>
    <row r="173" spans="1:10" x14ac:dyDescent="0.3">
      <c r="A173">
        <v>172</v>
      </c>
      <c r="B173" s="4">
        <v>4.7924000000000003E-4</v>
      </c>
      <c r="C173" s="4">
        <v>6.0848000000000003E-8</v>
      </c>
      <c r="D173" s="4">
        <v>5.2024999999999998E-8</v>
      </c>
      <c r="E173" s="4">
        <v>1.5038999999999999E-6</v>
      </c>
      <c r="F173" s="6">
        <v>1.556712962962963E-2</v>
      </c>
      <c r="G173">
        <v>1828</v>
      </c>
      <c r="I173">
        <v>1.8115513688398901</v>
      </c>
      <c r="J173">
        <v>3.9457788106019499E-2</v>
      </c>
    </row>
    <row r="174" spans="1:10" x14ac:dyDescent="0.3">
      <c r="A174">
        <v>173</v>
      </c>
      <c r="B174" s="4">
        <v>4.8145000000000002E-4</v>
      </c>
      <c r="C174" s="4">
        <v>6.1233000000000003E-8</v>
      </c>
      <c r="D174" s="4">
        <v>5.2303000000000002E-8</v>
      </c>
      <c r="E174" s="4">
        <v>1.5067999999999999E-6</v>
      </c>
      <c r="F174" s="6">
        <v>1.5787037037037037E-2</v>
      </c>
      <c r="G174">
        <v>1827</v>
      </c>
      <c r="I174">
        <v>1.81154843798445</v>
      </c>
      <c r="J174">
        <v>3.94650572804294E-2</v>
      </c>
    </row>
    <row r="175" spans="1:10" x14ac:dyDescent="0.3">
      <c r="A175">
        <v>174</v>
      </c>
      <c r="B175" s="4">
        <v>4.8199000000000001E-4</v>
      </c>
      <c r="C175" s="4">
        <v>6.1670999999999997E-8</v>
      </c>
      <c r="D175" s="4">
        <v>5.2529E-8</v>
      </c>
      <c r="E175" s="4">
        <v>1.494E-6</v>
      </c>
      <c r="F175" s="6">
        <v>1.7685185185185186E-2</v>
      </c>
      <c r="G175">
        <v>1826</v>
      </c>
      <c r="I175">
        <v>1.8115510585341701</v>
      </c>
      <c r="J175">
        <v>3.9457780047584802E-2</v>
      </c>
    </row>
    <row r="176" spans="1:10" x14ac:dyDescent="0.3">
      <c r="A176">
        <v>175</v>
      </c>
      <c r="B176" s="4">
        <v>4.8331999999999997E-4</v>
      </c>
      <c r="C176" s="4">
        <v>6.1653000000000003E-8</v>
      </c>
      <c r="D176" s="4">
        <v>5.2611E-8</v>
      </c>
      <c r="E176" s="4">
        <v>1.4898999999999999E-6</v>
      </c>
      <c r="F176" s="6">
        <v>1.800925925925926E-2</v>
      </c>
      <c r="G176">
        <v>1825</v>
      </c>
      <c r="I176">
        <v>1.81154831985362</v>
      </c>
      <c r="J176">
        <v>3.9465056447150697E-2</v>
      </c>
    </row>
    <row r="177" spans="1:10" x14ac:dyDescent="0.3">
      <c r="A177">
        <v>176</v>
      </c>
      <c r="B177" s="4">
        <v>4.8245999999999999E-4</v>
      </c>
      <c r="C177" s="4">
        <v>6.1797999999999995E-8</v>
      </c>
      <c r="D177" s="4">
        <v>5.2641000000000001E-8</v>
      </c>
      <c r="E177" s="4">
        <v>1.4674999999999999E-6</v>
      </c>
      <c r="F177" s="6">
        <v>1.7638888888888888E-2</v>
      </c>
      <c r="G177">
        <v>1824</v>
      </c>
      <c r="I177">
        <v>1.8115509393874201</v>
      </c>
      <c r="J177">
        <v>3.9457767389048402E-2</v>
      </c>
    </row>
    <row r="178" spans="1:10" x14ac:dyDescent="0.3">
      <c r="A178">
        <v>177</v>
      </c>
      <c r="B178" s="4">
        <v>4.8211E-4</v>
      </c>
      <c r="C178" s="4">
        <v>6.1589999999999998E-8</v>
      </c>
      <c r="D178" s="4">
        <v>5.2571000000000001E-8</v>
      </c>
      <c r="E178" s="4">
        <v>1.4577E-6</v>
      </c>
      <c r="F178" s="6">
        <v>1.7187500000000001E-2</v>
      </c>
      <c r="G178">
        <v>1823</v>
      </c>
      <c r="I178">
        <v>1.8115482514497201</v>
      </c>
      <c r="J178">
        <v>3.9465047303183301E-2</v>
      </c>
    </row>
    <row r="179" spans="1:10" x14ac:dyDescent="0.3">
      <c r="A179">
        <v>178</v>
      </c>
      <c r="B179" s="4">
        <v>4.7971E-4</v>
      </c>
      <c r="C179" s="4">
        <v>6.1527999999999993E-8</v>
      </c>
      <c r="D179" s="4">
        <v>5.2466000000000001E-8</v>
      </c>
      <c r="E179" s="4">
        <v>1.4466E-6</v>
      </c>
      <c r="F179" s="6">
        <v>1.6805555555555556E-2</v>
      </c>
      <c r="G179">
        <v>1822</v>
      </c>
      <c r="I179">
        <v>1.8115508372306499</v>
      </c>
      <c r="J179">
        <v>3.9457794625011498E-2</v>
      </c>
    </row>
    <row r="180" spans="1:10" x14ac:dyDescent="0.3">
      <c r="A180">
        <v>179</v>
      </c>
      <c r="B180" s="4">
        <v>4.7885000000000001E-4</v>
      </c>
      <c r="C180" s="4">
        <v>6.1130000000000005E-8</v>
      </c>
      <c r="D180" s="4">
        <v>5.2282999999999999E-8</v>
      </c>
      <c r="E180" s="4">
        <v>1.4388000000000001E-6</v>
      </c>
      <c r="F180" s="6">
        <v>1.6261574074074074E-2</v>
      </c>
      <c r="G180">
        <v>1821</v>
      </c>
      <c r="I180">
        <v>1.81154800933446</v>
      </c>
      <c r="J180">
        <v>3.9465033464170102E-2</v>
      </c>
    </row>
    <row r="181" spans="1:10" x14ac:dyDescent="0.3">
      <c r="A181">
        <v>180</v>
      </c>
      <c r="B181" s="4">
        <v>4.7627999999999999E-4</v>
      </c>
      <c r="C181" s="4">
        <v>6.1025000000000005E-8</v>
      </c>
      <c r="D181" s="4">
        <v>5.2127000000000001E-8</v>
      </c>
      <c r="E181" s="4">
        <v>1.4295E-6</v>
      </c>
      <c r="F181" s="6">
        <v>1.5960648148148147E-2</v>
      </c>
      <c r="G181">
        <v>1820</v>
      </c>
      <c r="I181">
        <v>1.81155073512359</v>
      </c>
      <c r="J181">
        <v>3.9457806712686901E-2</v>
      </c>
    </row>
    <row r="182" spans="1:10" x14ac:dyDescent="0.3">
      <c r="A182">
        <v>181</v>
      </c>
      <c r="B182" s="4">
        <v>4.7522999999999999E-4</v>
      </c>
      <c r="C182" s="4">
        <v>6.0579000000000003E-8</v>
      </c>
      <c r="D182" s="4">
        <v>5.1983000000000003E-8</v>
      </c>
      <c r="E182" s="4">
        <v>1.4289E-6</v>
      </c>
      <c r="F182" s="6">
        <v>1.5625E-2</v>
      </c>
      <c r="G182">
        <v>1819</v>
      </c>
      <c r="I182">
        <v>1.8115478863230501</v>
      </c>
      <c r="J182">
        <v>3.9464994811265301E-2</v>
      </c>
    </row>
    <row r="183" spans="1:10" x14ac:dyDescent="0.3">
      <c r="A183">
        <v>182</v>
      </c>
      <c r="B183" s="4">
        <v>4.7213000000000002E-4</v>
      </c>
      <c r="C183" s="4">
        <v>6.0385999999999996E-8</v>
      </c>
      <c r="D183" s="4">
        <v>5.1854000000000002E-8</v>
      </c>
      <c r="E183" s="4">
        <v>1.4241000000000001E-6</v>
      </c>
      <c r="F183" s="6">
        <v>1.5520833333333333E-2</v>
      </c>
      <c r="G183">
        <v>1818</v>
      </c>
      <c r="I183">
        <v>1.81155078650866</v>
      </c>
      <c r="J183">
        <v>3.9457834659313698E-2</v>
      </c>
    </row>
    <row r="184" spans="1:10" x14ac:dyDescent="0.3">
      <c r="A184">
        <v>183</v>
      </c>
      <c r="B184" s="4">
        <v>4.7078000000000002E-4</v>
      </c>
      <c r="C184" s="4">
        <v>5.9928000000000006E-8</v>
      </c>
      <c r="D184" s="4">
        <v>5.1660000000000001E-8</v>
      </c>
      <c r="E184" s="4">
        <v>1.4222999999999999E-6</v>
      </c>
      <c r="F184" s="6">
        <v>1.5335648148148149E-2</v>
      </c>
      <c r="G184">
        <v>1817</v>
      </c>
      <c r="I184">
        <v>1.81154775044437</v>
      </c>
      <c r="J184">
        <v>3.9464973662442997E-2</v>
      </c>
    </row>
    <row r="185" spans="1:10" x14ac:dyDescent="0.3">
      <c r="A185">
        <v>184</v>
      </c>
      <c r="B185" s="4">
        <v>4.6775000000000001E-4</v>
      </c>
      <c r="C185" s="4">
        <v>5.9753000000000006E-8</v>
      </c>
      <c r="D185" s="4">
        <v>5.1516999999999997E-8</v>
      </c>
      <c r="E185" s="4">
        <v>1.4133000000000001E-6</v>
      </c>
      <c r="F185" s="6">
        <v>1.6458333333333332E-2</v>
      </c>
      <c r="G185">
        <v>1816</v>
      </c>
      <c r="I185">
        <v>1.81155072633157</v>
      </c>
      <c r="J185">
        <v>3.94578807114358E-2</v>
      </c>
    </row>
    <row r="186" spans="1:10" x14ac:dyDescent="0.3">
      <c r="A186">
        <v>185</v>
      </c>
      <c r="B186" s="4">
        <v>4.6655999999999998E-4</v>
      </c>
      <c r="C186" s="4">
        <v>5.9223E-8</v>
      </c>
      <c r="D186" s="4">
        <v>5.1242000000000003E-8</v>
      </c>
      <c r="E186" s="4">
        <v>1.4044000000000001E-6</v>
      </c>
      <c r="F186" s="6">
        <v>1.6099537037037037E-2</v>
      </c>
      <c r="G186">
        <v>1815</v>
      </c>
      <c r="I186">
        <v>1.81154758551122</v>
      </c>
      <c r="J186">
        <v>3.9464919112220297E-2</v>
      </c>
    </row>
    <row r="187" spans="1:10" x14ac:dyDescent="0.3">
      <c r="A187">
        <v>186</v>
      </c>
      <c r="B187" s="4">
        <v>4.6303000000000002E-4</v>
      </c>
      <c r="C187" s="4">
        <v>5.8982999999999999E-8</v>
      </c>
      <c r="D187" s="4">
        <v>5.0991999999999998E-8</v>
      </c>
      <c r="E187" s="4">
        <v>1.3876000000000001E-6</v>
      </c>
      <c r="F187" s="6">
        <v>1.5671296296296298E-2</v>
      </c>
      <c r="G187">
        <v>1814</v>
      </c>
      <c r="I187">
        <v>1.8115508073201501</v>
      </c>
      <c r="J187">
        <v>3.9457920962752198E-2</v>
      </c>
    </row>
    <row r="188" spans="1:10" x14ac:dyDescent="0.3">
      <c r="A188">
        <v>187</v>
      </c>
      <c r="B188" s="4">
        <v>4.6084000000000001E-4</v>
      </c>
      <c r="C188" s="4">
        <v>5.8441E-8</v>
      </c>
      <c r="D188" s="4">
        <v>5.0675000000000002E-8</v>
      </c>
      <c r="E188" s="4">
        <v>1.3839E-6</v>
      </c>
      <c r="F188" s="6">
        <v>1.5775462962962963E-2</v>
      </c>
      <c r="G188">
        <v>1813</v>
      </c>
      <c r="I188">
        <v>1.81154752592142</v>
      </c>
      <c r="J188">
        <v>3.94648657020076E-2</v>
      </c>
    </row>
    <row r="189" spans="1:10" x14ac:dyDescent="0.3">
      <c r="A189">
        <v>188</v>
      </c>
      <c r="B189" s="4">
        <v>4.5642000000000002E-4</v>
      </c>
      <c r="C189" s="4">
        <v>5.8174000000000002E-8</v>
      </c>
      <c r="D189" s="4">
        <v>5.0336000000000002E-8</v>
      </c>
      <c r="E189" s="4">
        <v>1.3616E-6</v>
      </c>
      <c r="F189" s="6">
        <v>1.5914351851851853E-2</v>
      </c>
      <c r="G189">
        <v>1812</v>
      </c>
      <c r="I189">
        <v>1.81155087824033</v>
      </c>
      <c r="J189">
        <v>3.9457991698075998E-2</v>
      </c>
    </row>
    <row r="190" spans="1:10" x14ac:dyDescent="0.3">
      <c r="A190">
        <v>189</v>
      </c>
      <c r="B190" s="4">
        <v>4.5406999999999999E-4</v>
      </c>
      <c r="C190" s="4">
        <v>5.7507E-8</v>
      </c>
      <c r="D190" s="4">
        <v>4.9969000000000002E-8</v>
      </c>
      <c r="E190" s="4">
        <v>1.3454000000000001E-6</v>
      </c>
      <c r="F190" s="6">
        <v>1.5613425925925926E-2</v>
      </c>
      <c r="G190">
        <v>1811</v>
      </c>
      <c r="I190">
        <v>1.8115473141734799</v>
      </c>
      <c r="J190">
        <v>3.94648147180445E-2</v>
      </c>
    </row>
    <row r="191" spans="1:10" x14ac:dyDescent="0.3">
      <c r="A191">
        <v>190</v>
      </c>
      <c r="B191" s="4">
        <v>4.5037000000000001E-4</v>
      </c>
      <c r="C191" s="4">
        <v>5.7291E-8</v>
      </c>
      <c r="D191" s="4">
        <v>4.9706000000000002E-8</v>
      </c>
      <c r="E191" s="4">
        <v>1.3285000000000001E-6</v>
      </c>
      <c r="F191" s="6">
        <v>1.5289351851851853E-2</v>
      </c>
      <c r="G191">
        <v>1810</v>
      </c>
      <c r="I191">
        <v>1.81155093173638</v>
      </c>
      <c r="J191">
        <v>3.9458043536420899E-2</v>
      </c>
    </row>
    <row r="192" spans="1:10" x14ac:dyDescent="0.3">
      <c r="A192">
        <v>191</v>
      </c>
      <c r="B192" s="4">
        <v>4.4932000000000001E-4</v>
      </c>
      <c r="C192" s="4">
        <v>5.6605000000000003E-8</v>
      </c>
      <c r="D192" s="4">
        <v>4.9607000000000002E-8</v>
      </c>
      <c r="E192" s="4">
        <v>1.3174000000000001E-6</v>
      </c>
      <c r="F192" s="6">
        <v>1.5057870370370371E-2</v>
      </c>
      <c r="G192">
        <v>1809</v>
      </c>
      <c r="I192">
        <v>1.81154722115402</v>
      </c>
      <c r="J192">
        <v>3.9464732734180399E-2</v>
      </c>
    </row>
    <row r="193" spans="1:10" x14ac:dyDescent="0.3">
      <c r="A193">
        <v>192</v>
      </c>
      <c r="B193" s="4">
        <v>4.4707999999999998E-4</v>
      </c>
      <c r="C193" s="4">
        <v>5.6342999999999997E-8</v>
      </c>
      <c r="D193" s="4">
        <v>4.9543000000000002E-8</v>
      </c>
      <c r="E193" s="4">
        <v>1.302E-6</v>
      </c>
      <c r="F193" s="6">
        <v>1.4814814814814815E-2</v>
      </c>
      <c r="G193">
        <v>1808</v>
      </c>
      <c r="I193">
        <v>1.8115511352329701</v>
      </c>
      <c r="J193">
        <v>3.9458123769274003E-2</v>
      </c>
    </row>
    <row r="194" spans="1:10" x14ac:dyDescent="0.3">
      <c r="A194">
        <v>193</v>
      </c>
      <c r="B194" s="4">
        <v>4.4614999999999998E-4</v>
      </c>
      <c r="C194" s="4">
        <v>5.5678999999999998E-8</v>
      </c>
      <c r="D194" s="4">
        <v>4.9306999999999999E-8</v>
      </c>
      <c r="E194" s="4">
        <v>1.2870999999999999E-6</v>
      </c>
      <c r="F194" s="6">
        <v>1.4652777777777778E-2</v>
      </c>
      <c r="G194">
        <v>1807</v>
      </c>
      <c r="I194">
        <v>1.8115470985400799</v>
      </c>
      <c r="J194">
        <v>3.9464640794527897E-2</v>
      </c>
    </row>
    <row r="195" spans="1:10" x14ac:dyDescent="0.3">
      <c r="A195">
        <v>194</v>
      </c>
      <c r="B195" s="4">
        <v>4.4221000000000001E-4</v>
      </c>
      <c r="C195" s="4">
        <v>5.5286000000000003E-8</v>
      </c>
      <c r="D195" s="4">
        <v>4.8995999999999997E-8</v>
      </c>
      <c r="E195" s="4">
        <v>1.2762E-6</v>
      </c>
      <c r="F195" s="6">
        <v>1.4618055555555556E-2</v>
      </c>
      <c r="G195">
        <v>1806</v>
      </c>
      <c r="I195">
        <v>1.8115512425693501</v>
      </c>
      <c r="J195">
        <v>3.9458261211166398E-2</v>
      </c>
    </row>
    <row r="196" spans="1:10" x14ac:dyDescent="0.3">
      <c r="A196">
        <v>195</v>
      </c>
      <c r="B196" s="4">
        <v>4.3883000000000003E-4</v>
      </c>
      <c r="C196" s="4">
        <v>5.4381999999999997E-8</v>
      </c>
      <c r="D196" s="4">
        <v>4.8313999999999998E-8</v>
      </c>
      <c r="E196" s="4">
        <v>1.2613000000000001E-6</v>
      </c>
      <c r="F196" s="6">
        <v>1.4548611111111111E-2</v>
      </c>
      <c r="G196">
        <v>1805</v>
      </c>
      <c r="I196">
        <v>1.8115468687026299</v>
      </c>
      <c r="J196">
        <v>3.9464466381100002E-2</v>
      </c>
    </row>
    <row r="197" spans="1:10" x14ac:dyDescent="0.3">
      <c r="A197">
        <v>196</v>
      </c>
      <c r="B197" s="4">
        <v>4.3540000000000001E-4</v>
      </c>
      <c r="C197" s="4">
        <v>5.3807E-8</v>
      </c>
      <c r="D197" s="4">
        <v>4.8074999999999999E-8</v>
      </c>
      <c r="E197" s="4">
        <v>1.2466000000000001E-6</v>
      </c>
      <c r="F197" s="6">
        <v>1.4733796296296297E-2</v>
      </c>
      <c r="G197">
        <v>1804</v>
      </c>
      <c r="I197">
        <v>1.8115514496840699</v>
      </c>
      <c r="J197">
        <v>3.9458470741510702E-2</v>
      </c>
    </row>
    <row r="198" spans="1:10" x14ac:dyDescent="0.3">
      <c r="A198">
        <v>197</v>
      </c>
      <c r="B198" s="4">
        <v>4.3896000000000001E-4</v>
      </c>
      <c r="C198" s="4">
        <v>5.2749999999999999E-8</v>
      </c>
      <c r="D198" s="4">
        <v>4.8549E-8</v>
      </c>
      <c r="E198" s="4">
        <v>1.2374E-6</v>
      </c>
      <c r="F198" s="6">
        <v>1.4884259259259259E-2</v>
      </c>
      <c r="G198">
        <v>1803</v>
      </c>
      <c r="I198">
        <v>1.8115464775366901</v>
      </c>
      <c r="J198">
        <v>3.9464221431942198E-2</v>
      </c>
    </row>
    <row r="199" spans="1:10" x14ac:dyDescent="0.3">
      <c r="A199">
        <v>198</v>
      </c>
      <c r="B199" s="4">
        <v>4.3604000000000001E-4</v>
      </c>
      <c r="C199" s="4">
        <v>5.2410999999999999E-8</v>
      </c>
      <c r="D199" s="4">
        <v>4.8090000000000002E-8</v>
      </c>
      <c r="E199" s="4">
        <v>1.2268000000000001E-6</v>
      </c>
      <c r="F199" s="6">
        <v>1.4733796296296297E-2</v>
      </c>
      <c r="G199">
        <v>1802</v>
      </c>
      <c r="I199">
        <v>1.8115519053150899</v>
      </c>
      <c r="J199">
        <v>3.9458725734706102E-2</v>
      </c>
    </row>
    <row r="200" spans="1:10" x14ac:dyDescent="0.3">
      <c r="A200">
        <v>199</v>
      </c>
      <c r="B200" s="4">
        <v>4.3291E-4</v>
      </c>
      <c r="C200" s="4">
        <v>5.1111E-8</v>
      </c>
      <c r="D200" s="4">
        <v>4.7407999999999997E-8</v>
      </c>
      <c r="E200" s="4">
        <v>1.2125E-6</v>
      </c>
      <c r="F200" s="6">
        <v>1.4513888888888889E-2</v>
      </c>
      <c r="G200">
        <v>1801</v>
      </c>
      <c r="I200">
        <v>1.81154609390707</v>
      </c>
      <c r="J200">
        <v>3.9463928148132398E-2</v>
      </c>
    </row>
    <row r="201" spans="1:10" x14ac:dyDescent="0.3">
      <c r="A201">
        <v>200</v>
      </c>
      <c r="B201" s="4">
        <v>4.2681000000000001E-4</v>
      </c>
      <c r="C201" s="4">
        <v>5.0475E-8</v>
      </c>
      <c r="D201" s="4">
        <v>4.6547E-8</v>
      </c>
      <c r="E201" s="4">
        <v>1.1991000000000001E-6</v>
      </c>
      <c r="F201" s="6">
        <v>1.4513888888888889E-2</v>
      </c>
      <c r="G201">
        <v>1800</v>
      </c>
      <c r="I201">
        <v>1.8115525237780501</v>
      </c>
      <c r="J201">
        <v>3.94590572296643E-2</v>
      </c>
    </row>
    <row r="202" spans="1:10" x14ac:dyDescent="0.3">
      <c r="A202">
        <v>201</v>
      </c>
      <c r="B202" s="4">
        <v>4.3070000000000001E-4</v>
      </c>
      <c r="C202" s="4">
        <v>4.9800999999999997E-8</v>
      </c>
      <c r="D202" s="4">
        <v>4.6857000000000001E-8</v>
      </c>
      <c r="E202" s="4">
        <v>1.1946E-6</v>
      </c>
      <c r="F202" s="6">
        <v>1.4421296296296297E-2</v>
      </c>
      <c r="G202">
        <v>1799</v>
      </c>
      <c r="I202">
        <v>1.8115455160719001</v>
      </c>
      <c r="J202">
        <v>3.9463574534187702E-2</v>
      </c>
    </row>
    <row r="203" spans="1:10" x14ac:dyDescent="0.3">
      <c r="A203">
        <v>202</v>
      </c>
      <c r="B203" s="4">
        <v>4.2496999999999999E-4</v>
      </c>
      <c r="C203" s="4">
        <v>5.0592000000000001E-8</v>
      </c>
      <c r="D203" s="4">
        <v>4.5977000000000002E-8</v>
      </c>
      <c r="E203" s="4">
        <v>1.1917E-6</v>
      </c>
      <c r="F203" s="6">
        <v>1.4490740740740742E-2</v>
      </c>
      <c r="G203">
        <v>1798</v>
      </c>
      <c r="I203">
        <v>1.81155361695693</v>
      </c>
      <c r="J203">
        <v>3.9459348321423698E-2</v>
      </c>
    </row>
    <row r="204" spans="1:10" x14ac:dyDescent="0.3">
      <c r="A204">
        <v>203</v>
      </c>
      <c r="B204" s="4">
        <v>4.306E-4</v>
      </c>
      <c r="C204" s="4">
        <v>5.1364999999999997E-8</v>
      </c>
      <c r="D204" s="4">
        <v>4.6643999999999997E-8</v>
      </c>
      <c r="E204" s="4">
        <v>1.1928E-6</v>
      </c>
      <c r="F204" s="6">
        <v>1.4606481481481481E-2</v>
      </c>
      <c r="G204">
        <v>1797</v>
      </c>
      <c r="I204">
        <v>1.8115448232735301</v>
      </c>
      <c r="J204">
        <v>3.9463336928463003E-2</v>
      </c>
    </row>
    <row r="205" spans="1:10" x14ac:dyDescent="0.3">
      <c r="A205">
        <v>204</v>
      </c>
      <c r="B205" s="4">
        <v>4.3637999999999999E-4</v>
      </c>
      <c r="C205" s="4">
        <v>5.3002E-8</v>
      </c>
      <c r="D205" s="4">
        <v>4.7574E-8</v>
      </c>
      <c r="E205" s="4">
        <v>1.2037E-6</v>
      </c>
      <c r="F205" s="6">
        <v>1.443287037037037E-2</v>
      </c>
      <c r="G205">
        <v>1796</v>
      </c>
      <c r="I205">
        <v>1.81155461836249</v>
      </c>
      <c r="J205">
        <v>3.94595383087855E-2</v>
      </c>
    </row>
    <row r="206" spans="1:10" x14ac:dyDescent="0.3">
      <c r="A206">
        <v>205</v>
      </c>
      <c r="B206" s="4">
        <v>4.4562999999999997E-4</v>
      </c>
      <c r="C206" s="4">
        <v>5.3751000000000003E-8</v>
      </c>
      <c r="D206" s="4">
        <v>4.8417999999999997E-8</v>
      </c>
      <c r="E206" s="4">
        <v>1.2004E-6</v>
      </c>
      <c r="F206" s="6">
        <v>1.4363425925925925E-2</v>
      </c>
      <c r="G206">
        <v>1795</v>
      </c>
      <c r="I206">
        <v>1.81154408805502</v>
      </c>
      <c r="J206">
        <v>3.9463217501409298E-2</v>
      </c>
    </row>
    <row r="207" spans="1:10" x14ac:dyDescent="0.3">
      <c r="A207">
        <v>206</v>
      </c>
      <c r="B207" s="4">
        <v>4.4946E-4</v>
      </c>
      <c r="C207" s="4">
        <v>5.5038E-8</v>
      </c>
      <c r="D207" s="4">
        <v>4.9030999999999997E-8</v>
      </c>
      <c r="E207" s="4">
        <v>1.1964000000000001E-6</v>
      </c>
      <c r="F207" s="6">
        <v>1.4328703703703703E-2</v>
      </c>
      <c r="G207">
        <v>1794</v>
      </c>
      <c r="I207">
        <v>1.8115554906513101</v>
      </c>
      <c r="J207">
        <v>3.9459586917370497E-2</v>
      </c>
    </row>
    <row r="208" spans="1:10" x14ac:dyDescent="0.3">
      <c r="A208">
        <v>207</v>
      </c>
      <c r="B208" s="4">
        <v>4.5416E-4</v>
      </c>
      <c r="C208" s="4">
        <v>5.5490000000000003E-8</v>
      </c>
      <c r="D208" s="4">
        <v>4.9380000000000003E-8</v>
      </c>
      <c r="E208" s="4">
        <v>1.1908999999999999E-6</v>
      </c>
      <c r="F208" s="6">
        <v>1.425925925925926E-2</v>
      </c>
      <c r="G208">
        <v>1793</v>
      </c>
      <c r="I208">
        <v>1.8115436293021401</v>
      </c>
      <c r="J208">
        <v>3.9463213801269402E-2</v>
      </c>
    </row>
    <row r="209" spans="1:10" x14ac:dyDescent="0.3">
      <c r="A209">
        <v>208</v>
      </c>
      <c r="B209" s="4">
        <v>4.5558000000000003E-4</v>
      </c>
      <c r="C209" s="4">
        <v>5.6223E-8</v>
      </c>
      <c r="D209" s="4">
        <v>4.9672000000000003E-8</v>
      </c>
      <c r="E209" s="4">
        <v>1.1855999999999999E-6</v>
      </c>
      <c r="F209" s="6">
        <v>1.4143518518518519E-2</v>
      </c>
      <c r="G209">
        <v>1792</v>
      </c>
      <c r="I209">
        <v>1.811555896547</v>
      </c>
      <c r="J209">
        <v>3.9459614891730201E-2</v>
      </c>
    </row>
    <row r="210" spans="1:10" x14ac:dyDescent="0.3">
      <c r="A210">
        <v>209</v>
      </c>
      <c r="B210" s="4">
        <v>4.5886000000000001E-4</v>
      </c>
      <c r="C210" s="4">
        <v>5.6481000000000001E-8</v>
      </c>
      <c r="D210" s="4">
        <v>4.9788999999999997E-8</v>
      </c>
      <c r="E210" s="4">
        <v>1.1735000000000001E-6</v>
      </c>
      <c r="F210" s="6">
        <v>1.4085648148148147E-2</v>
      </c>
      <c r="G210">
        <v>1791</v>
      </c>
      <c r="I210">
        <v>1.81154321008634</v>
      </c>
      <c r="J210">
        <v>3.94632172294433E-2</v>
      </c>
    </row>
    <row r="211" spans="1:10" x14ac:dyDescent="0.3">
      <c r="A211">
        <v>210</v>
      </c>
      <c r="B211" s="4">
        <v>4.5949000000000001E-4</v>
      </c>
      <c r="C211" s="4">
        <v>5.6862999999999998E-8</v>
      </c>
      <c r="D211" s="4">
        <v>4.9906999999999998E-8</v>
      </c>
      <c r="E211" s="4">
        <v>1.1661999999999999E-6</v>
      </c>
      <c r="F211" s="6">
        <v>1.40625E-2</v>
      </c>
      <c r="G211">
        <v>1790</v>
      </c>
      <c r="I211">
        <v>1.8115560185089601</v>
      </c>
      <c r="J211">
        <v>3.94596145868941E-2</v>
      </c>
    </row>
    <row r="212" spans="1:10" x14ac:dyDescent="0.3">
      <c r="A212">
        <v>211</v>
      </c>
      <c r="B212" s="4">
        <v>4.6149E-4</v>
      </c>
      <c r="C212" s="4">
        <v>5.6950999999999998E-8</v>
      </c>
      <c r="D212" s="4">
        <v>4.9852000000000002E-8</v>
      </c>
      <c r="E212" s="4">
        <v>1.1595000000000001E-6</v>
      </c>
      <c r="F212" s="6">
        <v>1.3935185185185186E-2</v>
      </c>
      <c r="G212">
        <v>1789</v>
      </c>
      <c r="I212">
        <v>1.8115430204184699</v>
      </c>
      <c r="J212">
        <v>3.9463199785818498E-2</v>
      </c>
    </row>
    <row r="213" spans="1:10" x14ac:dyDescent="0.3">
      <c r="A213">
        <v>212</v>
      </c>
      <c r="B213" s="4">
        <v>4.6064000000000001E-4</v>
      </c>
      <c r="C213" s="4">
        <v>5.7029000000000001E-8</v>
      </c>
      <c r="D213" s="4">
        <v>4.9845000000000001E-8</v>
      </c>
      <c r="E213" s="4">
        <v>1.15E-6</v>
      </c>
      <c r="F213" s="6">
        <v>1.3912037037037037E-2</v>
      </c>
      <c r="G213">
        <v>1788</v>
      </c>
      <c r="I213">
        <v>1.8115560602437999</v>
      </c>
      <c r="J213">
        <v>3.9459619001442001E-2</v>
      </c>
    </row>
    <row r="214" spans="1:10" x14ac:dyDescent="0.3">
      <c r="A214">
        <v>213</v>
      </c>
      <c r="B214" s="4">
        <v>4.6118E-4</v>
      </c>
      <c r="C214" s="4">
        <v>5.6994000000000001E-8</v>
      </c>
      <c r="D214" s="4">
        <v>4.9739E-8</v>
      </c>
      <c r="E214" s="4">
        <v>1.1409E-6</v>
      </c>
      <c r="F214" s="6">
        <v>1.3888888888888888E-2</v>
      </c>
      <c r="G214">
        <v>1787</v>
      </c>
      <c r="I214">
        <v>1.81154284908621</v>
      </c>
      <c r="J214">
        <v>3.9463208630303399E-2</v>
      </c>
    </row>
    <row r="215" spans="1:10" x14ac:dyDescent="0.3">
      <c r="A215">
        <v>214</v>
      </c>
      <c r="B215" s="4">
        <v>4.6033000000000001E-4</v>
      </c>
      <c r="C215" s="4">
        <v>5.6961000000000003E-8</v>
      </c>
      <c r="D215" s="4">
        <v>4.9812999999999997E-8</v>
      </c>
      <c r="E215" s="4">
        <v>1.1365E-6</v>
      </c>
      <c r="F215" s="6">
        <v>1.3854166666666667E-2</v>
      </c>
      <c r="G215">
        <v>1786</v>
      </c>
      <c r="I215">
        <v>1.8115558403060299</v>
      </c>
      <c r="J215">
        <v>3.9459621883403302E-2</v>
      </c>
    </row>
    <row r="216" spans="1:10" x14ac:dyDescent="0.3">
      <c r="A216">
        <v>215</v>
      </c>
      <c r="B216" s="4">
        <v>4.6120999999999998E-4</v>
      </c>
      <c r="C216" s="4">
        <v>5.6819000000000001E-8</v>
      </c>
      <c r="D216" s="4">
        <v>4.9718999999999997E-8</v>
      </c>
      <c r="E216" s="4">
        <v>1.13E-6</v>
      </c>
      <c r="F216" s="6">
        <v>1.3888888888888888E-2</v>
      </c>
      <c r="G216">
        <v>1785</v>
      </c>
      <c r="I216">
        <v>1.8115426665669501</v>
      </c>
      <c r="J216">
        <v>3.9463205129747797E-2</v>
      </c>
    </row>
    <row r="217" spans="1:10" x14ac:dyDescent="0.3">
      <c r="A217">
        <v>216</v>
      </c>
      <c r="B217" s="4">
        <v>4.5998000000000002E-4</v>
      </c>
      <c r="C217" s="4">
        <v>5.6709000000000002E-8</v>
      </c>
      <c r="D217" s="4">
        <v>4.9702999999999998E-8</v>
      </c>
      <c r="E217" s="4">
        <v>1.1207999999999999E-6</v>
      </c>
      <c r="F217" s="6">
        <v>1.3900462962962963E-2</v>
      </c>
      <c r="G217">
        <v>1784</v>
      </c>
      <c r="I217">
        <v>1.8115556942081099</v>
      </c>
      <c r="J217">
        <v>3.9459589111953103E-2</v>
      </c>
    </row>
    <row r="218" spans="1:10" x14ac:dyDescent="0.3">
      <c r="A218">
        <v>217</v>
      </c>
      <c r="B218" s="4">
        <v>4.5974999999999998E-4</v>
      </c>
      <c r="C218" s="4">
        <v>5.6535999999999998E-8</v>
      </c>
      <c r="D218" s="4">
        <v>4.9526000000000003E-8</v>
      </c>
      <c r="E218" s="4">
        <v>1.1197000000000001E-6</v>
      </c>
      <c r="F218" s="6">
        <v>1.3831018518518519E-2</v>
      </c>
      <c r="G218">
        <v>1783</v>
      </c>
      <c r="I218">
        <v>1.81154260278071</v>
      </c>
      <c r="J218">
        <v>3.9463242985594497E-2</v>
      </c>
    </row>
    <row r="219" spans="1:10" x14ac:dyDescent="0.3">
      <c r="A219">
        <v>218</v>
      </c>
      <c r="B219" s="4">
        <v>4.5732999999999999E-4</v>
      </c>
      <c r="C219" s="4">
        <v>5.6312000000000002E-8</v>
      </c>
      <c r="D219" s="4">
        <v>4.9404999999999998E-8</v>
      </c>
      <c r="E219" s="4">
        <v>1.1136E-6</v>
      </c>
      <c r="F219" s="6">
        <v>1.3784722222222223E-2</v>
      </c>
      <c r="G219">
        <v>1782</v>
      </c>
      <c r="I219">
        <v>1.8115554568805501</v>
      </c>
      <c r="J219">
        <v>3.9459548669564498E-2</v>
      </c>
    </row>
    <row r="220" spans="1:10" x14ac:dyDescent="0.3">
      <c r="A220">
        <v>219</v>
      </c>
      <c r="B220" s="4">
        <v>4.5600000000000003E-4</v>
      </c>
      <c r="C220" s="4">
        <v>5.6026000000000002E-8</v>
      </c>
      <c r="D220" s="4">
        <v>4.9062E-8</v>
      </c>
      <c r="E220" s="4">
        <v>1.1102E-6</v>
      </c>
      <c r="F220" s="6">
        <v>1.3981481481481482E-2</v>
      </c>
      <c r="G220">
        <v>1781</v>
      </c>
      <c r="I220">
        <v>1.81154243447965</v>
      </c>
      <c r="J220">
        <v>3.9463324011322201E-2</v>
      </c>
    </row>
    <row r="221" spans="1:10" x14ac:dyDescent="0.3">
      <c r="A221">
        <v>220</v>
      </c>
      <c r="B221" s="4">
        <v>4.5325999999999998E-4</v>
      </c>
      <c r="C221" s="4">
        <v>5.5690999999999999E-8</v>
      </c>
      <c r="D221" s="4">
        <v>4.8942999999999997E-8</v>
      </c>
      <c r="E221" s="4">
        <v>1.1034999999999999E-6</v>
      </c>
      <c r="F221" s="6">
        <v>1.3888888888888888E-2</v>
      </c>
      <c r="G221">
        <v>1780</v>
      </c>
      <c r="I221">
        <v>1.8115551183471801</v>
      </c>
      <c r="J221">
        <v>3.9459456050119898E-2</v>
      </c>
    </row>
    <row r="222" spans="1:10" x14ac:dyDescent="0.3">
      <c r="A222">
        <v>221</v>
      </c>
      <c r="B222" s="4">
        <v>4.5277000000000002E-4</v>
      </c>
      <c r="C222" s="4">
        <v>5.5408999999999997E-8</v>
      </c>
      <c r="D222" s="4">
        <v>4.8727999999999998E-8</v>
      </c>
      <c r="E222" s="4">
        <v>1.1047E-6</v>
      </c>
      <c r="F222" s="6">
        <v>1.3877314814814815E-2</v>
      </c>
      <c r="G222">
        <v>1779</v>
      </c>
      <c r="I222">
        <v>1.81154245458066</v>
      </c>
      <c r="J222">
        <v>3.9463412798221902E-2</v>
      </c>
    </row>
    <row r="223" spans="1:10" x14ac:dyDescent="0.3">
      <c r="A223">
        <v>222</v>
      </c>
      <c r="B223" s="4">
        <v>4.5196E-4</v>
      </c>
      <c r="C223" s="4">
        <v>5.4945E-8</v>
      </c>
      <c r="D223" s="4">
        <v>4.8963E-8</v>
      </c>
      <c r="E223" s="4">
        <v>1.0950999999999999E-6</v>
      </c>
      <c r="F223" s="6">
        <v>1.380787037037037E-2</v>
      </c>
      <c r="G223">
        <v>1778</v>
      </c>
      <c r="I223">
        <v>1.8115548991986501</v>
      </c>
      <c r="J223">
        <v>3.9459341168553999E-2</v>
      </c>
    </row>
    <row r="224" spans="1:10" x14ac:dyDescent="0.3">
      <c r="A224">
        <v>223</v>
      </c>
      <c r="B224" s="4">
        <v>4.5266000000000002E-4</v>
      </c>
      <c r="C224" s="4">
        <v>5.4684000000000002E-8</v>
      </c>
      <c r="D224" s="4">
        <v>4.8953000000000002E-8</v>
      </c>
      <c r="E224" s="4">
        <v>1.0911E-6</v>
      </c>
      <c r="F224" s="6">
        <v>1.3773148148148149E-2</v>
      </c>
      <c r="G224">
        <v>1777</v>
      </c>
      <c r="I224">
        <v>1.81154254438324</v>
      </c>
      <c r="J224">
        <v>3.9463562358508501E-2</v>
      </c>
    </row>
    <row r="225" spans="1:10" x14ac:dyDescent="0.3">
      <c r="A225">
        <v>224</v>
      </c>
      <c r="B225" s="4">
        <v>4.507E-4</v>
      </c>
      <c r="C225" s="4">
        <v>5.4265999999999998E-8</v>
      </c>
      <c r="D225" s="4">
        <v>4.8611999999999999E-8</v>
      </c>
      <c r="E225" s="4">
        <v>1.0853E-6</v>
      </c>
      <c r="F225" s="6">
        <v>1.3784722222222223E-2</v>
      </c>
      <c r="G225">
        <v>1776</v>
      </c>
      <c r="I225">
        <v>1.8115545931478201</v>
      </c>
      <c r="J225">
        <v>3.9459177041533601E-2</v>
      </c>
    </row>
    <row r="226" spans="1:10" x14ac:dyDescent="0.3">
      <c r="A226">
        <v>225</v>
      </c>
      <c r="B226" s="4">
        <v>4.4745000000000001E-4</v>
      </c>
      <c r="C226" s="4">
        <v>5.3610000000000002E-8</v>
      </c>
      <c r="D226" s="4">
        <v>4.8146E-8</v>
      </c>
      <c r="E226" s="4">
        <v>1.0796E-6</v>
      </c>
      <c r="F226" s="6">
        <v>1.3784722222222223E-2</v>
      </c>
      <c r="G226">
        <v>1775</v>
      </c>
      <c r="I226">
        <v>1.81154266660621</v>
      </c>
      <c r="J226">
        <v>3.9463783743367099E-2</v>
      </c>
    </row>
    <row r="227" spans="1:10" x14ac:dyDescent="0.3">
      <c r="A227">
        <v>226</v>
      </c>
      <c r="B227" s="4">
        <v>4.4827000000000002E-4</v>
      </c>
      <c r="C227" s="4">
        <v>5.2832E-8</v>
      </c>
      <c r="D227" s="4">
        <v>4.8446000000000002E-8</v>
      </c>
      <c r="E227" s="4">
        <v>1.0679E-6</v>
      </c>
      <c r="F227" s="6">
        <v>1.3854166666666667E-2</v>
      </c>
      <c r="G227">
        <v>1774</v>
      </c>
      <c r="I227">
        <v>1.8115541626709499</v>
      </c>
      <c r="J227">
        <v>3.9458916257369699E-2</v>
      </c>
    </row>
    <row r="228" spans="1:10" x14ac:dyDescent="0.3">
      <c r="A228">
        <v>227</v>
      </c>
      <c r="B228" s="4">
        <v>4.4862E-4</v>
      </c>
      <c r="C228" s="4">
        <v>5.2595000000000002E-8</v>
      </c>
      <c r="D228" s="4">
        <v>4.8232999999999999E-8</v>
      </c>
      <c r="E228" s="4">
        <v>1.065E-6</v>
      </c>
      <c r="F228" s="6">
        <v>1.3888888888888888E-2</v>
      </c>
      <c r="G228">
        <v>1773</v>
      </c>
      <c r="I228">
        <v>1.81154315382828</v>
      </c>
      <c r="J228">
        <v>3.9464060086773799E-2</v>
      </c>
    </row>
    <row r="229" spans="1:10" x14ac:dyDescent="0.3">
      <c r="A229">
        <v>228</v>
      </c>
      <c r="B229" s="4">
        <v>4.4579999999999999E-4</v>
      </c>
      <c r="C229" s="4">
        <v>5.1765000000000001E-8</v>
      </c>
      <c r="D229" s="4">
        <v>4.7879000000000001E-8</v>
      </c>
      <c r="E229" s="4">
        <v>1.0615999999999999E-6</v>
      </c>
      <c r="F229" s="6">
        <v>1.3842592592592592E-2</v>
      </c>
      <c r="G229">
        <v>1772</v>
      </c>
      <c r="I229">
        <v>1.8115537969469999</v>
      </c>
      <c r="J229">
        <v>3.94585986124463E-2</v>
      </c>
    </row>
    <row r="230" spans="1:10" x14ac:dyDescent="0.3">
      <c r="A230">
        <v>229</v>
      </c>
      <c r="B230" s="4">
        <v>4.4150999999999999E-4</v>
      </c>
      <c r="C230" s="4">
        <v>5.1270000000000002E-8</v>
      </c>
      <c r="D230" s="4">
        <v>4.6976000000000003E-8</v>
      </c>
      <c r="E230" s="4">
        <v>1.0602E-6</v>
      </c>
      <c r="F230" s="6">
        <v>1.3796296296296296E-2</v>
      </c>
      <c r="G230">
        <v>1771</v>
      </c>
      <c r="I230">
        <v>1.8115439213364</v>
      </c>
      <c r="J230">
        <v>3.9464415113425799E-2</v>
      </c>
    </row>
    <row r="231" spans="1:10" x14ac:dyDescent="0.3">
      <c r="A231">
        <v>230</v>
      </c>
      <c r="B231" s="4">
        <v>4.4571999999999998E-4</v>
      </c>
      <c r="C231" s="4">
        <v>5.0786999999999997E-8</v>
      </c>
      <c r="D231" s="4">
        <v>4.7896000000000001E-8</v>
      </c>
      <c r="E231" s="4">
        <v>1.0661000000000001E-6</v>
      </c>
      <c r="F231" s="6">
        <v>1.3912037037037037E-2</v>
      </c>
      <c r="G231">
        <v>1770</v>
      </c>
      <c r="I231">
        <v>1.8115532070907501</v>
      </c>
      <c r="J231">
        <v>3.9458244823018102E-2</v>
      </c>
    </row>
    <row r="232" spans="1:10" x14ac:dyDescent="0.3">
      <c r="A232">
        <v>231</v>
      </c>
      <c r="B232" s="4">
        <v>4.4268999999999998E-4</v>
      </c>
      <c r="C232" s="4">
        <v>5.1094000000000001E-8</v>
      </c>
      <c r="D232" s="4">
        <v>4.7320000000000003E-8</v>
      </c>
      <c r="E232" s="4">
        <v>1.079E-6</v>
      </c>
      <c r="F232" s="6">
        <v>1.3854166666666667E-2</v>
      </c>
      <c r="G232">
        <v>1769</v>
      </c>
      <c r="I232">
        <v>1.81154512881495</v>
      </c>
      <c r="J232">
        <v>3.9464707713260903E-2</v>
      </c>
    </row>
    <row r="233" spans="1:10" x14ac:dyDescent="0.3">
      <c r="A233">
        <v>232</v>
      </c>
      <c r="B233" s="4">
        <v>4.4251000000000002E-4</v>
      </c>
      <c r="C233" s="4">
        <v>5.1404000000000002E-8</v>
      </c>
      <c r="D233" s="4">
        <v>4.7275999999999999E-8</v>
      </c>
      <c r="E233" s="4">
        <v>1.0892000000000001E-6</v>
      </c>
      <c r="F233" s="6">
        <v>1.3738425925925926E-2</v>
      </c>
      <c r="G233">
        <v>1768</v>
      </c>
      <c r="I233">
        <v>1.81155261222396</v>
      </c>
      <c r="J233">
        <v>3.9457989975521399E-2</v>
      </c>
    </row>
    <row r="234" spans="1:10" x14ac:dyDescent="0.3">
      <c r="A234">
        <v>233</v>
      </c>
      <c r="B234" s="4">
        <v>4.4674999999999999E-4</v>
      </c>
      <c r="C234" s="4">
        <v>5.2914E-8</v>
      </c>
      <c r="D234" s="4">
        <v>4.7957999999999998E-8</v>
      </c>
      <c r="E234" s="4">
        <v>1.1012999999999999E-6</v>
      </c>
      <c r="F234" s="6">
        <v>1.3784722222222223E-2</v>
      </c>
      <c r="G234">
        <v>1767</v>
      </c>
      <c r="I234">
        <v>1.81154624131033</v>
      </c>
      <c r="J234">
        <v>3.9464925219971102E-2</v>
      </c>
    </row>
    <row r="235" spans="1:10" x14ac:dyDescent="0.3">
      <c r="A235">
        <v>234</v>
      </c>
      <c r="B235" s="4">
        <v>4.5283999999999998E-4</v>
      </c>
      <c r="C235" s="4">
        <v>5.4088000000000001E-8</v>
      </c>
      <c r="D235" s="4">
        <v>4.8879999999999998E-8</v>
      </c>
      <c r="E235" s="4">
        <v>1.1170000000000001E-6</v>
      </c>
      <c r="F235" s="6">
        <v>1.3703703703703704E-2</v>
      </c>
      <c r="G235">
        <v>1766</v>
      </c>
      <c r="I235">
        <v>1.8115519354161</v>
      </c>
      <c r="J235">
        <v>3.9457843338639297E-2</v>
      </c>
    </row>
    <row r="236" spans="1:10" x14ac:dyDescent="0.3">
      <c r="A236">
        <v>235</v>
      </c>
      <c r="B236" s="4">
        <v>4.5690999999999999E-4</v>
      </c>
      <c r="C236" s="4">
        <v>5.5579999999999999E-8</v>
      </c>
      <c r="D236" s="4">
        <v>4.9496000000000002E-8</v>
      </c>
      <c r="E236" s="4">
        <v>1.1287000000000001E-6</v>
      </c>
      <c r="F236" s="6">
        <v>1.3703703703703704E-2</v>
      </c>
      <c r="G236">
        <v>1765</v>
      </c>
      <c r="I236">
        <v>1.8115472815184099</v>
      </c>
      <c r="J236">
        <v>3.9464989062499303E-2</v>
      </c>
    </row>
    <row r="237" spans="1:10" x14ac:dyDescent="0.3">
      <c r="A237">
        <v>236</v>
      </c>
      <c r="B237" s="4">
        <v>4.5989000000000002E-4</v>
      </c>
      <c r="C237" s="4">
        <v>5.6417000000000002E-8</v>
      </c>
      <c r="D237" s="4">
        <v>5.0139999999999998E-8</v>
      </c>
      <c r="E237" s="4">
        <v>1.1374999999999999E-6</v>
      </c>
      <c r="F237" s="6">
        <v>1.369212962962963E-2</v>
      </c>
      <c r="G237">
        <v>1764</v>
      </c>
      <c r="I237">
        <v>1.8115515341528701</v>
      </c>
      <c r="J237">
        <v>3.9457824213859301E-2</v>
      </c>
    </row>
    <row r="238" spans="1:10" x14ac:dyDescent="0.3">
      <c r="A238">
        <v>237</v>
      </c>
      <c r="B238" s="4">
        <v>4.6340999999999998E-4</v>
      </c>
      <c r="C238" s="4">
        <v>5.7550999999999997E-8</v>
      </c>
      <c r="D238" s="4">
        <v>5.0753999999999999E-8</v>
      </c>
      <c r="E238" s="4">
        <v>1.1484000000000001E-6</v>
      </c>
      <c r="F238" s="6">
        <v>1.369212962962963E-2</v>
      </c>
      <c r="G238">
        <v>1763</v>
      </c>
      <c r="I238">
        <v>1.8115478795877</v>
      </c>
      <c r="J238">
        <v>3.9465011434682597E-2</v>
      </c>
    </row>
    <row r="239" spans="1:10" x14ac:dyDescent="0.3">
      <c r="A239">
        <v>238</v>
      </c>
      <c r="B239" s="4">
        <v>4.6593999999999997E-4</v>
      </c>
      <c r="C239" s="4">
        <v>5.8379000000000003E-8</v>
      </c>
      <c r="D239" s="4">
        <v>5.1315E-8</v>
      </c>
      <c r="E239" s="4">
        <v>1.1567000000000001E-6</v>
      </c>
      <c r="F239" s="6">
        <v>1.3622685185185186E-2</v>
      </c>
      <c r="G239">
        <v>1762</v>
      </c>
      <c r="I239">
        <v>1.8115512259247899</v>
      </c>
      <c r="J239">
        <v>3.9457819040214198E-2</v>
      </c>
    </row>
    <row r="240" spans="1:10" x14ac:dyDescent="0.3">
      <c r="A240">
        <v>239</v>
      </c>
      <c r="B240" s="4">
        <v>4.6919000000000003E-4</v>
      </c>
      <c r="C240" s="4">
        <v>5.91E-8</v>
      </c>
      <c r="D240" s="4">
        <v>5.1714000000000002E-8</v>
      </c>
      <c r="E240" s="4">
        <v>1.1616E-6</v>
      </c>
      <c r="F240" s="6">
        <v>1.3599537037037037E-2</v>
      </c>
      <c r="G240">
        <v>1761</v>
      </c>
      <c r="I240">
        <v>1.8115480704109299</v>
      </c>
      <c r="J240">
        <v>3.9465042638902603E-2</v>
      </c>
    </row>
    <row r="241" spans="1:10" x14ac:dyDescent="0.3">
      <c r="A241">
        <v>240</v>
      </c>
      <c r="B241" s="4">
        <v>4.7114999999999999E-4</v>
      </c>
      <c r="C241" s="4">
        <v>5.9745999999999998E-8</v>
      </c>
      <c r="D241" s="4">
        <v>5.2075000000000001E-8</v>
      </c>
      <c r="E241" s="4">
        <v>1.1646E-6</v>
      </c>
      <c r="F241" s="6">
        <v>1.3541666666666667E-2</v>
      </c>
      <c r="G241">
        <v>1760</v>
      </c>
      <c r="I241">
        <v>1.81155096456231</v>
      </c>
      <c r="J241">
        <v>3.9457786380041403E-2</v>
      </c>
    </row>
    <row r="242" spans="1:10" x14ac:dyDescent="0.3">
      <c r="A242">
        <v>241</v>
      </c>
      <c r="B242" s="4">
        <v>4.7346999999999998E-4</v>
      </c>
      <c r="C242" s="4">
        <v>6.0075E-8</v>
      </c>
      <c r="D242" s="4">
        <v>5.2298999999999997E-8</v>
      </c>
      <c r="E242" s="4">
        <v>1.1712999999999999E-6</v>
      </c>
      <c r="F242" s="6">
        <v>1.3564814814814814E-2</v>
      </c>
      <c r="G242">
        <v>1759</v>
      </c>
      <c r="I242">
        <v>1.8115481860518901</v>
      </c>
      <c r="J242">
        <v>3.9465052599010897E-2</v>
      </c>
    </row>
    <row r="243" spans="1:10" x14ac:dyDescent="0.3">
      <c r="A243">
        <v>242</v>
      </c>
      <c r="B243" s="4">
        <v>4.7363E-4</v>
      </c>
      <c r="C243" s="4">
        <v>6.0378E-8</v>
      </c>
      <c r="D243" s="4">
        <v>5.2447E-8</v>
      </c>
      <c r="E243" s="4">
        <v>1.1684999999999999E-6</v>
      </c>
      <c r="F243" s="6">
        <v>1.3680555555555555E-2</v>
      </c>
      <c r="G243">
        <v>1758</v>
      </c>
      <c r="I243">
        <v>1.8115508757566501</v>
      </c>
      <c r="J243">
        <v>3.9457770127294303E-2</v>
      </c>
    </row>
    <row r="244" spans="1:10" x14ac:dyDescent="0.3">
      <c r="A244">
        <v>243</v>
      </c>
      <c r="B244" s="4">
        <v>4.7408999999999998E-4</v>
      </c>
      <c r="C244" s="4">
        <v>6.0403000000000002E-8</v>
      </c>
      <c r="D244" s="4">
        <v>5.2488E-8</v>
      </c>
      <c r="E244" s="4">
        <v>1.1698E-6</v>
      </c>
      <c r="F244" s="6">
        <v>1.3645833333333333E-2</v>
      </c>
      <c r="G244">
        <v>1757</v>
      </c>
      <c r="I244">
        <v>1.81154814236383</v>
      </c>
      <c r="J244">
        <v>3.9465069650671897E-2</v>
      </c>
    </row>
    <row r="245" spans="1:10" x14ac:dyDescent="0.3">
      <c r="A245">
        <v>244</v>
      </c>
      <c r="B245" s="4">
        <v>4.7322E-4</v>
      </c>
      <c r="C245" s="4">
        <v>6.0489999999999994E-8</v>
      </c>
      <c r="D245" s="4">
        <v>5.2489000000000001E-8</v>
      </c>
      <c r="E245" s="4">
        <v>1.1683000000000001E-6</v>
      </c>
      <c r="F245" s="6">
        <v>1.361111111111111E-2</v>
      </c>
      <c r="G245">
        <v>1756</v>
      </c>
      <c r="I245">
        <v>1.8115506880527501</v>
      </c>
      <c r="J245">
        <v>3.9457781919290703E-2</v>
      </c>
    </row>
    <row r="246" spans="1:10" x14ac:dyDescent="0.3">
      <c r="A246">
        <v>245</v>
      </c>
      <c r="B246" s="4">
        <v>4.7312999999999999E-4</v>
      </c>
      <c r="C246" s="4">
        <v>6.0260999999999999E-8</v>
      </c>
      <c r="D246" s="4">
        <v>5.2377E-8</v>
      </c>
      <c r="E246" s="4">
        <v>1.1689999999999999E-6</v>
      </c>
      <c r="F246" s="6">
        <v>1.3587962962962963E-2</v>
      </c>
      <c r="G246">
        <v>1755</v>
      </c>
      <c r="I246">
        <v>1.8115479696386201</v>
      </c>
      <c r="J246">
        <v>3.9465043014219103E-2</v>
      </c>
    </row>
    <row r="247" spans="1:10" x14ac:dyDescent="0.3">
      <c r="A247">
        <v>246</v>
      </c>
      <c r="B247" s="4">
        <v>4.7118000000000003E-4</v>
      </c>
      <c r="C247" s="4">
        <v>6.0155999999999999E-8</v>
      </c>
      <c r="D247" s="4">
        <v>5.2240000000000003E-8</v>
      </c>
      <c r="E247" s="4">
        <v>1.1609E-6</v>
      </c>
      <c r="F247" s="6">
        <v>1.3564814814814814E-2</v>
      </c>
      <c r="G247">
        <v>1754</v>
      </c>
      <c r="I247">
        <v>1.8115506547628</v>
      </c>
      <c r="J247">
        <v>3.9457792718519201E-2</v>
      </c>
    </row>
    <row r="248" spans="1:10" x14ac:dyDescent="0.3">
      <c r="A248">
        <v>247</v>
      </c>
      <c r="B248" s="4">
        <v>4.7008E-4</v>
      </c>
      <c r="C248" s="4">
        <v>5.9857000000000005E-8</v>
      </c>
      <c r="D248" s="4">
        <v>5.2062E-8</v>
      </c>
      <c r="E248" s="4">
        <v>1.1626999999999999E-6</v>
      </c>
      <c r="F248" s="6">
        <v>1.3622685185185186E-2</v>
      </c>
      <c r="G248">
        <v>1753</v>
      </c>
      <c r="I248">
        <v>1.8115478669482299</v>
      </c>
      <c r="J248">
        <v>3.9465015365808397E-2</v>
      </c>
    </row>
    <row r="249" spans="1:10" x14ac:dyDescent="0.3">
      <c r="A249">
        <v>248</v>
      </c>
      <c r="B249" s="4">
        <v>4.6716999999999999E-4</v>
      </c>
      <c r="C249" s="4">
        <v>5.9672999999999994E-8</v>
      </c>
      <c r="D249" s="4">
        <v>5.1918000000000002E-8</v>
      </c>
      <c r="E249" s="4">
        <v>1.1566000000000001E-6</v>
      </c>
      <c r="F249" s="6">
        <v>1.3587962962962963E-2</v>
      </c>
      <c r="G249">
        <v>1752</v>
      </c>
      <c r="I249">
        <v>1.81155061784315</v>
      </c>
      <c r="J249">
        <v>3.9457833440771799E-2</v>
      </c>
    </row>
    <row r="250" spans="1:10" x14ac:dyDescent="0.3">
      <c r="A250">
        <v>249</v>
      </c>
      <c r="B250" s="4">
        <v>4.6621E-4</v>
      </c>
      <c r="C250" s="4">
        <v>5.9278000000000003E-8</v>
      </c>
      <c r="D250" s="4">
        <v>5.1767000000000003E-8</v>
      </c>
      <c r="E250" s="4">
        <v>1.1557E-6</v>
      </c>
      <c r="F250" s="6">
        <v>1.3587962962962963E-2</v>
      </c>
      <c r="G250">
        <v>1751</v>
      </c>
      <c r="I250">
        <v>1.81154762480496</v>
      </c>
      <c r="J250">
        <v>3.9464993889487203E-2</v>
      </c>
    </row>
    <row r="251" spans="1:10" x14ac:dyDescent="0.3">
      <c r="A251">
        <v>250</v>
      </c>
      <c r="B251" s="4">
        <v>4.6410000000000001E-4</v>
      </c>
      <c r="C251" s="4">
        <v>5.9125000000000002E-8</v>
      </c>
      <c r="D251" s="4">
        <v>5.1654000000000001E-8</v>
      </c>
      <c r="E251" s="4">
        <v>1.1486999999999999E-6</v>
      </c>
      <c r="F251" s="6">
        <v>1.4722222222222222E-2</v>
      </c>
      <c r="G251">
        <v>1750</v>
      </c>
      <c r="I251">
        <v>1.8115505680717501</v>
      </c>
      <c r="J251">
        <v>3.9457850828804701E-2</v>
      </c>
    </row>
    <row r="252" spans="1:10" x14ac:dyDescent="0.3">
      <c r="A252">
        <v>251</v>
      </c>
      <c r="B252" s="4">
        <v>4.6314000000000001E-4</v>
      </c>
      <c r="C252" s="4">
        <v>5.8758999999999997E-8</v>
      </c>
      <c r="D252" s="4">
        <v>5.1457000000000002E-8</v>
      </c>
      <c r="E252" s="4">
        <v>1.1531E-6</v>
      </c>
      <c r="F252" s="6">
        <v>1.4479166666666666E-2</v>
      </c>
      <c r="G252">
        <v>1749</v>
      </c>
      <c r="I252">
        <v>1.8115475404522201</v>
      </c>
      <c r="J252">
        <v>3.9464952221204497E-2</v>
      </c>
    </row>
    <row r="253" spans="1:10" x14ac:dyDescent="0.3">
      <c r="A253">
        <v>252</v>
      </c>
      <c r="B253" s="4">
        <v>4.6005999999999998E-4</v>
      </c>
      <c r="C253" s="4">
        <v>5.8515999999999999E-8</v>
      </c>
      <c r="D253" s="4">
        <v>5.1265999999999997E-8</v>
      </c>
      <c r="E253" s="4">
        <v>1.1491999999999999E-6</v>
      </c>
      <c r="F253" s="6">
        <v>1.4444444444444444E-2</v>
      </c>
      <c r="G253">
        <v>1748</v>
      </c>
      <c r="I253">
        <v>1.81155064535873</v>
      </c>
      <c r="J253">
        <v>3.9457890281977402E-2</v>
      </c>
    </row>
    <row r="254" spans="1:10" x14ac:dyDescent="0.3">
      <c r="A254">
        <v>253</v>
      </c>
      <c r="B254" s="4">
        <v>4.5831000000000002E-4</v>
      </c>
      <c r="C254" s="4">
        <v>5.8103000000000001E-8</v>
      </c>
      <c r="D254" s="4">
        <v>5.0994E-8</v>
      </c>
      <c r="E254" s="4">
        <v>1.1459999999999999E-6</v>
      </c>
      <c r="F254" s="6">
        <v>1.4340277777777778E-2</v>
      </c>
      <c r="G254">
        <v>1747</v>
      </c>
      <c r="I254">
        <v>1.8115474262972899</v>
      </c>
      <c r="J254">
        <v>3.94649217090954E-2</v>
      </c>
    </row>
    <row r="255" spans="1:10" x14ac:dyDescent="0.3">
      <c r="A255">
        <v>254</v>
      </c>
      <c r="B255" s="4">
        <v>4.5499000000000001E-4</v>
      </c>
      <c r="C255" s="4">
        <v>5.7865999999999997E-8</v>
      </c>
      <c r="D255" s="4">
        <v>5.0735999999999999E-8</v>
      </c>
      <c r="E255" s="4">
        <v>1.1433999999999999E-6</v>
      </c>
      <c r="F255" s="6">
        <v>1.4143518518518519E-2</v>
      </c>
      <c r="G255">
        <v>1746</v>
      </c>
      <c r="I255">
        <v>1.81155061134907</v>
      </c>
      <c r="J255">
        <v>3.9457952538186701E-2</v>
      </c>
    </row>
    <row r="256" spans="1:10" x14ac:dyDescent="0.3">
      <c r="A256">
        <v>255</v>
      </c>
      <c r="B256" s="4">
        <v>4.5299000000000001E-4</v>
      </c>
      <c r="C256" s="4">
        <v>5.7326E-8</v>
      </c>
      <c r="D256" s="4">
        <v>5.0401999999999997E-8</v>
      </c>
      <c r="E256" s="4">
        <v>1.1401000000000001E-6</v>
      </c>
      <c r="F256" s="6">
        <v>1.3993055555555555E-2</v>
      </c>
      <c r="G256">
        <v>1745</v>
      </c>
      <c r="I256">
        <v>1.81154725227587</v>
      </c>
      <c r="J256">
        <v>3.9464855481332099E-2</v>
      </c>
    </row>
    <row r="257" spans="1:10" x14ac:dyDescent="0.3">
      <c r="A257">
        <v>256</v>
      </c>
      <c r="B257" s="4">
        <v>4.4924E-4</v>
      </c>
      <c r="C257" s="4">
        <v>5.7047000000000001E-8</v>
      </c>
      <c r="D257" s="4">
        <v>5.0028000000000003E-8</v>
      </c>
      <c r="E257" s="4">
        <v>1.1321999999999999E-6</v>
      </c>
      <c r="F257" s="6">
        <v>1.3842592592592592E-2</v>
      </c>
      <c r="G257">
        <v>1744</v>
      </c>
      <c r="I257">
        <v>1.81155073279618</v>
      </c>
      <c r="J257">
        <v>3.9458005848695202E-2</v>
      </c>
    </row>
    <row r="258" spans="1:10" x14ac:dyDescent="0.3">
      <c r="A258">
        <v>257</v>
      </c>
      <c r="B258" s="4">
        <v>4.4670000000000002E-4</v>
      </c>
      <c r="C258" s="4">
        <v>5.6466999999999999E-8</v>
      </c>
      <c r="D258" s="4">
        <v>4.9766999999999998E-8</v>
      </c>
      <c r="E258" s="4">
        <v>1.1314000000000001E-6</v>
      </c>
      <c r="F258" s="6">
        <v>1.3738425925925926E-2</v>
      </c>
      <c r="G258">
        <v>1743</v>
      </c>
      <c r="I258">
        <v>1.81154717499146</v>
      </c>
      <c r="J258">
        <v>3.94647919635428E-2</v>
      </c>
    </row>
    <row r="259" spans="1:10" x14ac:dyDescent="0.3">
      <c r="A259">
        <v>258</v>
      </c>
      <c r="B259" s="4">
        <v>4.4357000000000001E-4</v>
      </c>
      <c r="C259" s="4">
        <v>5.6190000000000002E-8</v>
      </c>
      <c r="D259" s="4">
        <v>4.9542000000000001E-8</v>
      </c>
      <c r="E259" s="4">
        <v>1.1273E-6</v>
      </c>
      <c r="F259" s="6">
        <v>1.3668981481481482E-2</v>
      </c>
      <c r="G259">
        <v>1742</v>
      </c>
      <c r="I259">
        <v>1.8115508523653601</v>
      </c>
      <c r="J259">
        <v>3.9458086811945202E-2</v>
      </c>
    </row>
    <row r="260" spans="1:10" x14ac:dyDescent="0.3">
      <c r="A260">
        <v>259</v>
      </c>
      <c r="B260" s="4">
        <v>4.4307E-4</v>
      </c>
      <c r="C260" s="4">
        <v>5.5565000000000002E-8</v>
      </c>
      <c r="D260" s="4">
        <v>4.9488E-8</v>
      </c>
      <c r="E260" s="4">
        <v>1.1231000000000001E-6</v>
      </c>
      <c r="F260" s="6">
        <v>1.3622685185185186E-2</v>
      </c>
      <c r="G260">
        <v>1741</v>
      </c>
      <c r="I260">
        <v>1.8115469766674199</v>
      </c>
      <c r="J260">
        <v>3.9464720246195198E-2</v>
      </c>
    </row>
    <row r="261" spans="1:10" x14ac:dyDescent="0.3">
      <c r="A261">
        <v>260</v>
      </c>
      <c r="B261" s="4">
        <v>4.415E-4</v>
      </c>
      <c r="C261" s="4">
        <v>5.5303999999999997E-8</v>
      </c>
      <c r="D261" s="4">
        <v>4.9425000000000001E-8</v>
      </c>
      <c r="E261" s="4">
        <v>1.1178999999999999E-6</v>
      </c>
      <c r="F261" s="6">
        <v>1.3564814814814814E-2</v>
      </c>
      <c r="G261">
        <v>1740</v>
      </c>
      <c r="I261">
        <v>1.8115509733490001</v>
      </c>
      <c r="J261">
        <v>3.9458166534805897E-2</v>
      </c>
    </row>
    <row r="262" spans="1:10" x14ac:dyDescent="0.3">
      <c r="A262">
        <v>261</v>
      </c>
      <c r="B262" s="4">
        <v>4.4044E-4</v>
      </c>
      <c r="C262" s="4">
        <v>5.4708999999999997E-8</v>
      </c>
      <c r="D262" s="4">
        <v>4.9045E-8</v>
      </c>
      <c r="E262" s="4">
        <v>1.1177999999999999E-6</v>
      </c>
      <c r="F262" s="6">
        <v>1.3495370370370371E-2</v>
      </c>
      <c r="G262">
        <v>1739</v>
      </c>
      <c r="I262">
        <v>1.8115469065512799</v>
      </c>
      <c r="J262">
        <v>3.9464593658926503E-2</v>
      </c>
    </row>
    <row r="263" spans="1:10" x14ac:dyDescent="0.3">
      <c r="A263">
        <v>262</v>
      </c>
      <c r="B263" s="4">
        <v>4.3476000000000002E-4</v>
      </c>
      <c r="C263" s="4">
        <v>5.4154999999999998E-8</v>
      </c>
      <c r="D263" s="4">
        <v>4.8451000000000002E-8</v>
      </c>
      <c r="E263" s="4">
        <v>1.1108E-6</v>
      </c>
      <c r="F263" s="6">
        <v>1.3425925925925926E-2</v>
      </c>
      <c r="G263">
        <v>1738</v>
      </c>
      <c r="I263">
        <v>1.81155123475423</v>
      </c>
      <c r="J263">
        <v>3.94583169898092E-2</v>
      </c>
    </row>
    <row r="264" spans="1:10" x14ac:dyDescent="0.3">
      <c r="A264">
        <v>263</v>
      </c>
      <c r="B264" s="4">
        <v>4.3225000000000002E-4</v>
      </c>
      <c r="C264" s="4">
        <v>5.3208999999999997E-8</v>
      </c>
      <c r="D264" s="4">
        <v>4.8136000000000002E-8</v>
      </c>
      <c r="E264" s="4">
        <v>1.1068999999999999E-6</v>
      </c>
      <c r="F264" s="6">
        <v>1.337962962962963E-2</v>
      </c>
      <c r="G264">
        <v>1737</v>
      </c>
      <c r="I264">
        <v>1.8115466764130601</v>
      </c>
      <c r="J264">
        <v>3.9464424935707301E-2</v>
      </c>
    </row>
    <row r="265" spans="1:10" x14ac:dyDescent="0.3">
      <c r="A265">
        <v>264</v>
      </c>
      <c r="B265" s="4">
        <v>4.2979999999999998E-4</v>
      </c>
      <c r="C265" s="4">
        <v>5.2700000000000002E-8</v>
      </c>
      <c r="D265" s="4">
        <v>4.7942E-8</v>
      </c>
      <c r="E265" s="4">
        <v>1.0999E-6</v>
      </c>
      <c r="F265" s="6">
        <v>1.3460648148148149E-2</v>
      </c>
      <c r="G265">
        <v>1736</v>
      </c>
      <c r="I265">
        <v>1.8115513936727901</v>
      </c>
      <c r="J265">
        <v>3.94585542755835E-2</v>
      </c>
    </row>
    <row r="266" spans="1:10" x14ac:dyDescent="0.3">
      <c r="A266">
        <v>265</v>
      </c>
      <c r="B266" s="4">
        <v>4.3125999999999999E-4</v>
      </c>
      <c r="C266" s="4">
        <v>5.1668999999999998E-8</v>
      </c>
      <c r="D266" s="4">
        <v>4.7768000000000001E-8</v>
      </c>
      <c r="E266" s="4">
        <v>1.0939E-6</v>
      </c>
      <c r="F266" s="6">
        <v>1.34375E-2</v>
      </c>
      <c r="G266">
        <v>1735</v>
      </c>
      <c r="I266">
        <v>1.811546211454</v>
      </c>
      <c r="J266">
        <v>3.94641487101028E-2</v>
      </c>
    </row>
    <row r="267" spans="1:10" x14ac:dyDescent="0.3">
      <c r="A267">
        <v>266</v>
      </c>
      <c r="B267" s="4">
        <v>4.2778E-4</v>
      </c>
      <c r="C267" s="4">
        <v>5.0962999999999998E-8</v>
      </c>
      <c r="D267" s="4">
        <v>4.7637999999999999E-8</v>
      </c>
      <c r="E267" s="4">
        <v>1.0839999999999999E-6</v>
      </c>
      <c r="F267" s="6">
        <v>1.3414351851851853E-2</v>
      </c>
      <c r="G267">
        <v>1734</v>
      </c>
      <c r="I267">
        <v>1.8115518535078501</v>
      </c>
      <c r="J267">
        <v>3.9458838381316703E-2</v>
      </c>
    </row>
    <row r="268" spans="1:10" x14ac:dyDescent="0.3">
      <c r="A268">
        <v>267</v>
      </c>
      <c r="B268" s="4">
        <v>4.2962000000000002E-4</v>
      </c>
      <c r="C268" s="4">
        <v>4.9952000000000003E-8</v>
      </c>
      <c r="D268" s="4">
        <v>4.7356999999999998E-8</v>
      </c>
      <c r="E268" s="4">
        <v>1.0812999999999999E-6</v>
      </c>
      <c r="F268" s="6">
        <v>1.3368055555555555E-2</v>
      </c>
      <c r="G268">
        <v>1733</v>
      </c>
      <c r="I268">
        <v>1.81154597166639</v>
      </c>
      <c r="J268">
        <v>3.94637632778672E-2</v>
      </c>
    </row>
    <row r="269" spans="1:10" x14ac:dyDescent="0.3">
      <c r="A269">
        <v>268</v>
      </c>
      <c r="B269" s="4">
        <v>4.2781999999999998E-4</v>
      </c>
      <c r="C269" s="4">
        <v>4.9948999999999999E-8</v>
      </c>
      <c r="D269" s="4">
        <v>4.7086000000000002E-8</v>
      </c>
      <c r="E269" s="4">
        <v>1.0811999999999999E-6</v>
      </c>
      <c r="F269" s="6">
        <v>1.337962962962963E-2</v>
      </c>
      <c r="G269">
        <v>1732</v>
      </c>
      <c r="I269">
        <v>1.8115528976961199</v>
      </c>
      <c r="J269">
        <v>3.9459227958695102E-2</v>
      </c>
    </row>
    <row r="270" spans="1:10" x14ac:dyDescent="0.3">
      <c r="A270">
        <v>269</v>
      </c>
      <c r="B270" s="4">
        <v>4.2371999999999999E-4</v>
      </c>
      <c r="C270" s="4">
        <v>4.9635000000000001E-8</v>
      </c>
      <c r="D270" s="4">
        <v>4.6047000000000002E-8</v>
      </c>
      <c r="E270" s="4">
        <v>1.0834000000000001E-6</v>
      </c>
      <c r="F270" s="6">
        <v>1.3368055555555555E-2</v>
      </c>
      <c r="G270">
        <v>1731</v>
      </c>
      <c r="I270">
        <v>1.81154505757446</v>
      </c>
      <c r="J270">
        <v>3.9463483573635202E-2</v>
      </c>
    </row>
    <row r="271" spans="1:10" x14ac:dyDescent="0.3">
      <c r="A271">
        <v>270</v>
      </c>
      <c r="B271" s="4">
        <v>4.2575000000000002E-4</v>
      </c>
      <c r="C271" s="4">
        <v>5.0845999999999998E-8</v>
      </c>
      <c r="D271" s="4">
        <v>4.6720999999999999E-8</v>
      </c>
      <c r="E271" s="4">
        <v>1.0981999999999999E-6</v>
      </c>
      <c r="F271" s="6">
        <v>1.3298611111111112E-2</v>
      </c>
      <c r="G271">
        <v>1730</v>
      </c>
      <c r="I271">
        <v>1.8115536921656801</v>
      </c>
      <c r="J271">
        <v>3.9459477434389302E-2</v>
      </c>
    </row>
    <row r="272" spans="1:10" x14ac:dyDescent="0.3">
      <c r="A272">
        <v>271</v>
      </c>
      <c r="B272" s="4">
        <v>4.3747000000000002E-4</v>
      </c>
      <c r="C272" s="4">
        <v>5.2129999999999998E-8</v>
      </c>
      <c r="D272" s="4">
        <v>4.7921999999999997E-8</v>
      </c>
      <c r="E272" s="4">
        <v>1.1149999999999999E-6</v>
      </c>
      <c r="F272" s="6">
        <v>1.3321759259259259E-2</v>
      </c>
      <c r="G272">
        <v>1729</v>
      </c>
      <c r="I272">
        <v>1.8115443780353699</v>
      </c>
      <c r="J272">
        <v>3.9463218703030399E-2</v>
      </c>
    </row>
    <row r="273" spans="1:10" x14ac:dyDescent="0.3">
      <c r="A273">
        <v>272</v>
      </c>
      <c r="B273" s="4">
        <v>4.4213E-4</v>
      </c>
      <c r="C273" s="4">
        <v>5.3756000000000002E-8</v>
      </c>
      <c r="D273" s="4">
        <v>4.8538000000000001E-8</v>
      </c>
      <c r="E273" s="4">
        <v>1.1313000000000001E-6</v>
      </c>
      <c r="F273" s="6">
        <v>1.3298611111111112E-2</v>
      </c>
      <c r="G273">
        <v>1728</v>
      </c>
      <c r="I273">
        <v>1.8115550891373799</v>
      </c>
      <c r="J273">
        <v>3.9459585218565102E-2</v>
      </c>
    </row>
    <row r="274" spans="1:10" x14ac:dyDescent="0.3">
      <c r="A274">
        <v>273</v>
      </c>
      <c r="B274" s="4">
        <v>4.4686999999999998E-4</v>
      </c>
      <c r="C274" s="4">
        <v>5.4192E-8</v>
      </c>
      <c r="D274" s="4">
        <v>4.8960999999999997E-8</v>
      </c>
      <c r="E274" s="4">
        <v>1.1391E-6</v>
      </c>
      <c r="F274" s="6">
        <v>1.3310185185185185E-2</v>
      </c>
      <c r="G274">
        <v>1727</v>
      </c>
      <c r="I274">
        <v>1.8115437462730299</v>
      </c>
      <c r="J274">
        <v>3.9463240522394798E-2</v>
      </c>
    </row>
    <row r="275" spans="1:10" x14ac:dyDescent="0.3">
      <c r="A275">
        <v>274</v>
      </c>
      <c r="B275" s="4">
        <v>4.4976E-4</v>
      </c>
      <c r="C275" s="4">
        <v>5.5243E-8</v>
      </c>
      <c r="D275" s="4">
        <v>4.9410999999999998E-8</v>
      </c>
      <c r="E275" s="4">
        <v>1.1538000000000001E-6</v>
      </c>
      <c r="F275" s="6">
        <v>1.40625E-2</v>
      </c>
      <c r="G275">
        <v>1726</v>
      </c>
      <c r="I275">
        <v>1.8115555160369901</v>
      </c>
      <c r="J275">
        <v>3.9459606179113399E-2</v>
      </c>
    </row>
    <row r="276" spans="1:10" x14ac:dyDescent="0.3">
      <c r="A276">
        <v>275</v>
      </c>
      <c r="B276" s="4">
        <v>4.5422000000000003E-4</v>
      </c>
      <c r="C276" s="4">
        <v>5.5655999999999999E-8</v>
      </c>
      <c r="D276" s="4">
        <v>4.9660000000000003E-8</v>
      </c>
      <c r="E276" s="4">
        <v>1.1564000000000001E-6</v>
      </c>
      <c r="F276" s="6">
        <v>1.4282407407407407E-2</v>
      </c>
      <c r="G276">
        <v>1725</v>
      </c>
      <c r="I276">
        <v>1.8115432104110201</v>
      </c>
      <c r="J276">
        <v>3.9463224067921597E-2</v>
      </c>
    </row>
    <row r="277" spans="1:10" x14ac:dyDescent="0.3">
      <c r="A277">
        <v>276</v>
      </c>
      <c r="B277" s="4">
        <v>4.5564999999999999E-4</v>
      </c>
      <c r="C277" s="4">
        <v>5.6207000000000002E-8</v>
      </c>
      <c r="D277" s="4">
        <v>4.985E-8</v>
      </c>
      <c r="E277" s="4">
        <v>1.1568000000000001E-6</v>
      </c>
      <c r="F277" s="6">
        <v>1.5138888888888889E-2</v>
      </c>
      <c r="G277">
        <v>1724</v>
      </c>
      <c r="I277">
        <v>1.8115558118157999</v>
      </c>
      <c r="J277">
        <v>3.9459613682387297E-2</v>
      </c>
    </row>
    <row r="278" spans="1:10" x14ac:dyDescent="0.3">
      <c r="A278">
        <v>277</v>
      </c>
      <c r="B278" s="4">
        <v>4.5792000000000001E-4</v>
      </c>
      <c r="C278" s="4">
        <v>5.6433E-8</v>
      </c>
      <c r="D278" s="4">
        <v>4.9869000000000001E-8</v>
      </c>
      <c r="E278" s="4">
        <v>1.155E-6</v>
      </c>
      <c r="F278" s="6">
        <v>1.5891203703703703E-2</v>
      </c>
      <c r="G278">
        <v>1723</v>
      </c>
      <c r="I278">
        <v>1.8115429523753399</v>
      </c>
      <c r="J278">
        <v>3.9463212868663701E-2</v>
      </c>
    </row>
    <row r="279" spans="1:10" x14ac:dyDescent="0.3">
      <c r="A279">
        <v>278</v>
      </c>
      <c r="B279" s="4">
        <v>4.5771000000000001E-4</v>
      </c>
      <c r="C279" s="4">
        <v>5.6622000000000002E-8</v>
      </c>
      <c r="D279" s="4">
        <v>4.9906999999999998E-8</v>
      </c>
      <c r="E279" s="4">
        <v>1.1562E-6</v>
      </c>
      <c r="F279" s="6">
        <v>1.6446759259259258E-2</v>
      </c>
      <c r="G279">
        <v>1722</v>
      </c>
      <c r="I279">
        <v>1.8115558699528</v>
      </c>
      <c r="J279">
        <v>3.9459640991390398E-2</v>
      </c>
    </row>
    <row r="280" spans="1:10" x14ac:dyDescent="0.3">
      <c r="A280">
        <v>279</v>
      </c>
      <c r="B280" s="4">
        <v>4.5898E-4</v>
      </c>
      <c r="C280" s="4">
        <v>5.6655E-8</v>
      </c>
      <c r="D280" s="4">
        <v>4.9778999999999999E-8</v>
      </c>
      <c r="E280" s="4">
        <v>1.1506E-6</v>
      </c>
      <c r="F280" s="6">
        <v>1.6377314814814813E-2</v>
      </c>
      <c r="G280">
        <v>1721</v>
      </c>
      <c r="I280">
        <v>1.8115426570933599</v>
      </c>
      <c r="J280">
        <v>3.9463211161307597E-2</v>
      </c>
    </row>
    <row r="281" spans="1:10" x14ac:dyDescent="0.3">
      <c r="A281">
        <v>280</v>
      </c>
      <c r="B281" s="4">
        <v>4.5857999999999999E-4</v>
      </c>
      <c r="C281" s="4">
        <v>5.669E-8</v>
      </c>
      <c r="D281" s="4">
        <v>4.9798E-8</v>
      </c>
      <c r="E281" s="4">
        <v>1.1503E-6</v>
      </c>
      <c r="F281" s="6">
        <v>1.6111111111111111E-2</v>
      </c>
      <c r="G281">
        <v>1720</v>
      </c>
      <c r="I281">
        <v>1.8115557291261499</v>
      </c>
      <c r="J281">
        <v>3.9459631423739198E-2</v>
      </c>
    </row>
    <row r="282" spans="1:10" x14ac:dyDescent="0.3">
      <c r="A282">
        <v>281</v>
      </c>
      <c r="B282" s="4">
        <v>4.5922999999999998E-4</v>
      </c>
      <c r="C282" s="4">
        <v>5.6651000000000002E-8</v>
      </c>
      <c r="D282" s="4">
        <v>4.9711000000000001E-8</v>
      </c>
      <c r="E282" s="4">
        <v>1.1468E-6</v>
      </c>
      <c r="F282" s="6">
        <v>1.5636574074074074E-2</v>
      </c>
      <c r="G282">
        <v>1719</v>
      </c>
      <c r="I282">
        <v>1.8115425459033201</v>
      </c>
      <c r="J282">
        <v>3.9463203453217098E-2</v>
      </c>
    </row>
    <row r="283" spans="1:10" x14ac:dyDescent="0.3">
      <c r="A283">
        <v>282</v>
      </c>
      <c r="B283" s="4">
        <v>4.5814E-4</v>
      </c>
      <c r="C283" s="4">
        <v>5.6529999999999997E-8</v>
      </c>
      <c r="D283" s="4">
        <v>4.9743999999999999E-8</v>
      </c>
      <c r="E283" s="4">
        <v>1.1373000000000001E-6</v>
      </c>
      <c r="F283" s="6">
        <v>1.525462962962963E-2</v>
      </c>
      <c r="G283">
        <v>1718</v>
      </c>
      <c r="I283">
        <v>1.8115556229154299</v>
      </c>
      <c r="J283">
        <v>3.94596161384334E-2</v>
      </c>
    </row>
    <row r="284" spans="1:10" x14ac:dyDescent="0.3">
      <c r="A284">
        <v>283</v>
      </c>
      <c r="B284" s="4">
        <v>4.5815999999999999E-4</v>
      </c>
      <c r="C284" s="4">
        <v>5.6440000000000001E-8</v>
      </c>
      <c r="D284" s="4">
        <v>4.9629000000000001E-8</v>
      </c>
      <c r="E284" s="4">
        <v>1.1343000000000001E-6</v>
      </c>
      <c r="F284" s="6">
        <v>1.4814814814814815E-2</v>
      </c>
      <c r="G284">
        <v>1717</v>
      </c>
      <c r="I284">
        <v>1.8115424337881501</v>
      </c>
      <c r="J284">
        <v>3.9463238731403498E-2</v>
      </c>
    </row>
    <row r="285" spans="1:10" x14ac:dyDescent="0.3">
      <c r="A285">
        <v>284</v>
      </c>
      <c r="B285" s="4">
        <v>4.5701999999999998E-4</v>
      </c>
      <c r="C285" s="4">
        <v>5.6290999999999998E-8</v>
      </c>
      <c r="D285" s="4">
        <v>4.9597999999999999E-8</v>
      </c>
      <c r="E285" s="4">
        <v>1.1304E-6</v>
      </c>
      <c r="F285" s="6">
        <v>1.4502314814814815E-2</v>
      </c>
      <c r="G285">
        <v>1716</v>
      </c>
      <c r="I285">
        <v>1.81155534895249</v>
      </c>
      <c r="J285">
        <v>3.9459588291101598E-2</v>
      </c>
    </row>
    <row r="286" spans="1:10" x14ac:dyDescent="0.3">
      <c r="A286">
        <v>285</v>
      </c>
      <c r="B286" s="4">
        <v>4.5655000000000001E-4</v>
      </c>
      <c r="C286" s="4">
        <v>5.6074000000000003E-8</v>
      </c>
      <c r="D286" s="4">
        <v>4.9341999999999999E-8</v>
      </c>
      <c r="E286" s="4">
        <v>1.1274E-6</v>
      </c>
      <c r="F286" s="6">
        <v>1.4293981481481482E-2</v>
      </c>
      <c r="G286">
        <v>1715</v>
      </c>
      <c r="I286">
        <v>1.8115422981063101</v>
      </c>
      <c r="J286">
        <v>3.9463279958556099E-2</v>
      </c>
    </row>
    <row r="287" spans="1:10" x14ac:dyDescent="0.3">
      <c r="A287">
        <v>286</v>
      </c>
      <c r="B287" s="4">
        <v>4.5415000000000001E-4</v>
      </c>
      <c r="C287" s="4">
        <v>5.5770999999999997E-8</v>
      </c>
      <c r="D287" s="4">
        <v>4.9193000000000002E-8</v>
      </c>
      <c r="E287" s="4">
        <v>1.1180999999999999E-6</v>
      </c>
      <c r="F287" s="6">
        <v>1.4016203703703704E-2</v>
      </c>
      <c r="G287">
        <v>1714</v>
      </c>
      <c r="I287">
        <v>1.8115551548776101</v>
      </c>
      <c r="J287">
        <v>3.9459515016559102E-2</v>
      </c>
    </row>
    <row r="288" spans="1:10" x14ac:dyDescent="0.3">
      <c r="A288">
        <v>287</v>
      </c>
      <c r="B288" s="4">
        <v>4.5224000000000002E-4</v>
      </c>
      <c r="C288" s="4">
        <v>5.5541000000000001E-8</v>
      </c>
      <c r="D288" s="4">
        <v>4.8779000000000003E-8</v>
      </c>
      <c r="E288" s="4">
        <v>1.1179999999999999E-6</v>
      </c>
      <c r="F288" s="6">
        <v>1.4236111111111111E-2</v>
      </c>
      <c r="G288">
        <v>1713</v>
      </c>
      <c r="I288">
        <v>1.8115423222352001</v>
      </c>
      <c r="J288">
        <v>3.9463361634263602E-2</v>
      </c>
    </row>
    <row r="289" spans="1:10" x14ac:dyDescent="0.3">
      <c r="A289">
        <v>288</v>
      </c>
      <c r="B289" s="4">
        <v>4.5005000000000002E-4</v>
      </c>
      <c r="C289" s="4">
        <v>5.5056E-8</v>
      </c>
      <c r="D289" s="4">
        <v>4.8865000000000001E-8</v>
      </c>
      <c r="E289" s="4">
        <v>1.1111E-6</v>
      </c>
      <c r="F289" s="6">
        <v>1.4317129629629629E-2</v>
      </c>
      <c r="G289">
        <v>1712</v>
      </c>
      <c r="I289">
        <v>1.8115548810658899</v>
      </c>
      <c r="J289">
        <v>3.9459438232391099E-2</v>
      </c>
    </row>
    <row r="290" spans="1:10" x14ac:dyDescent="0.3">
      <c r="A290">
        <v>289</v>
      </c>
      <c r="B290" s="4">
        <v>4.5072999999999999E-4</v>
      </c>
      <c r="C290" s="4">
        <v>5.4863E-8</v>
      </c>
      <c r="D290" s="4">
        <v>4.8835E-8</v>
      </c>
      <c r="E290" s="4">
        <v>1.1051E-6</v>
      </c>
      <c r="F290" s="6">
        <v>1.5625E-2</v>
      </c>
      <c r="G290">
        <v>1711</v>
      </c>
      <c r="I290">
        <v>1.8115422888072801</v>
      </c>
      <c r="J290">
        <v>3.9463477080716902E-2</v>
      </c>
    </row>
    <row r="291" spans="1:10" x14ac:dyDescent="0.3">
      <c r="A291">
        <v>290</v>
      </c>
      <c r="B291" s="4">
        <v>4.5063999999999998E-4</v>
      </c>
      <c r="C291" s="4">
        <v>5.4434999999999997E-8</v>
      </c>
      <c r="D291" s="4">
        <v>4.8917000000000001E-8</v>
      </c>
      <c r="E291" s="4">
        <v>1.0974000000000001E-6</v>
      </c>
      <c r="F291" s="6">
        <v>1.6203703703703703E-2</v>
      </c>
      <c r="G291">
        <v>1710</v>
      </c>
      <c r="I291">
        <v>1.81155463114822</v>
      </c>
      <c r="J291">
        <v>3.9459285628186999E-2</v>
      </c>
    </row>
    <row r="292" spans="1:10" x14ac:dyDescent="0.3">
      <c r="A292">
        <v>291</v>
      </c>
      <c r="B292" s="4">
        <v>4.4923000000000001E-4</v>
      </c>
      <c r="C292" s="4">
        <v>5.4066000000000003E-8</v>
      </c>
      <c r="D292" s="4">
        <v>4.8558999999999998E-8</v>
      </c>
      <c r="E292" s="4">
        <v>1.0959E-6</v>
      </c>
      <c r="F292" s="6">
        <v>1.6550925925925927E-2</v>
      </c>
      <c r="G292">
        <v>1709</v>
      </c>
      <c r="I292">
        <v>1.81154250988272</v>
      </c>
      <c r="J292">
        <v>3.9463643721245903E-2</v>
      </c>
    </row>
    <row r="293" spans="1:10" x14ac:dyDescent="0.3">
      <c r="A293">
        <v>292</v>
      </c>
      <c r="B293" s="4">
        <v>4.4541999999999997E-4</v>
      </c>
      <c r="C293" s="4">
        <v>5.3383000000000002E-8</v>
      </c>
      <c r="D293" s="4">
        <v>4.8196999999999998E-8</v>
      </c>
      <c r="E293" s="4">
        <v>1.0855E-6</v>
      </c>
      <c r="F293" s="6">
        <v>1.6666666666666666E-2</v>
      </c>
      <c r="G293">
        <v>1708</v>
      </c>
      <c r="I293">
        <v>1.8115544019556999</v>
      </c>
      <c r="J293">
        <v>3.9459084602300902E-2</v>
      </c>
    </row>
    <row r="294" spans="1:10" x14ac:dyDescent="0.3">
      <c r="A294">
        <v>293</v>
      </c>
      <c r="B294" s="4">
        <v>4.4386000000000002E-4</v>
      </c>
      <c r="C294" s="4">
        <v>5.2927000000000001E-8</v>
      </c>
      <c r="D294" s="4">
        <v>4.7905999999999999E-8</v>
      </c>
      <c r="E294" s="4">
        <v>1.0803000000000001E-6</v>
      </c>
      <c r="F294" s="6">
        <v>1.6782407407407409E-2</v>
      </c>
      <c r="G294">
        <v>1707</v>
      </c>
      <c r="I294">
        <v>1.8115427569961</v>
      </c>
      <c r="J294">
        <v>3.9463914929858297E-2</v>
      </c>
    </row>
    <row r="295" spans="1:10" x14ac:dyDescent="0.3">
      <c r="A295">
        <v>294</v>
      </c>
      <c r="B295" s="4">
        <v>4.4728999999999998E-4</v>
      </c>
      <c r="C295" s="4">
        <v>5.2216000000000002E-8</v>
      </c>
      <c r="D295" s="4">
        <v>4.8422000000000002E-8</v>
      </c>
      <c r="E295" s="4">
        <v>1.0755999999999999E-6</v>
      </c>
      <c r="F295" s="6">
        <v>1.6423611111111111E-2</v>
      </c>
      <c r="G295">
        <v>1706</v>
      </c>
      <c r="I295">
        <v>1.81155384609339</v>
      </c>
      <c r="J295">
        <v>3.9458806764152803E-2</v>
      </c>
    </row>
    <row r="296" spans="1:10" x14ac:dyDescent="0.3">
      <c r="A296">
        <v>295</v>
      </c>
      <c r="B296" s="4">
        <v>4.4577000000000001E-4</v>
      </c>
      <c r="C296" s="4">
        <v>5.1876000000000001E-8</v>
      </c>
      <c r="D296" s="4">
        <v>4.7966000000000001E-8</v>
      </c>
      <c r="E296" s="4">
        <v>1.0724999999999999E-6</v>
      </c>
      <c r="F296" s="6">
        <v>1.6701388888888891E-2</v>
      </c>
      <c r="G296">
        <v>1705</v>
      </c>
      <c r="I296">
        <v>1.8115433139916599</v>
      </c>
      <c r="J296">
        <v>3.9464189537114301E-2</v>
      </c>
    </row>
    <row r="297" spans="1:10" x14ac:dyDescent="0.3">
      <c r="A297">
        <v>296</v>
      </c>
      <c r="B297" s="4">
        <v>4.4491000000000002E-4</v>
      </c>
      <c r="C297" s="4">
        <v>5.1125999999999997E-8</v>
      </c>
      <c r="D297" s="4">
        <v>4.7832000000000001E-8</v>
      </c>
      <c r="E297" s="4">
        <v>1.0691000000000001E-6</v>
      </c>
      <c r="F297" s="6">
        <v>1.6215277777777776E-2</v>
      </c>
      <c r="G297">
        <v>1704</v>
      </c>
      <c r="I297">
        <v>1.8115536142317601</v>
      </c>
      <c r="J297">
        <v>3.9458442819613998E-2</v>
      </c>
    </row>
    <row r="298" spans="1:10" x14ac:dyDescent="0.3">
      <c r="A298">
        <v>297</v>
      </c>
      <c r="B298" s="4">
        <v>4.4611999999999999E-4</v>
      </c>
      <c r="C298" s="4">
        <v>5.1131000000000003E-8</v>
      </c>
      <c r="D298" s="4">
        <v>4.7893999999999999E-8</v>
      </c>
      <c r="E298" s="4">
        <v>1.0772E-6</v>
      </c>
      <c r="F298" s="6">
        <v>1.6446759259259258E-2</v>
      </c>
      <c r="G298">
        <v>1703</v>
      </c>
      <c r="I298">
        <v>1.8115443544421499</v>
      </c>
      <c r="J298">
        <v>3.9464579467736301E-2</v>
      </c>
    </row>
    <row r="299" spans="1:10" x14ac:dyDescent="0.3">
      <c r="A299">
        <v>298</v>
      </c>
      <c r="B299" s="4">
        <v>4.4309999999999998E-4</v>
      </c>
      <c r="C299" s="4">
        <v>5.0653999999999998E-8</v>
      </c>
      <c r="D299" s="4">
        <v>4.7413999999999997E-8</v>
      </c>
      <c r="E299" s="4">
        <v>1.0870999999999999E-6</v>
      </c>
      <c r="F299" s="6">
        <v>1.6435185185185185E-2</v>
      </c>
      <c r="G299">
        <v>1702</v>
      </c>
      <c r="I299">
        <v>1.81155281333926</v>
      </c>
      <c r="J299">
        <v>3.9458126453245E-2</v>
      </c>
    </row>
    <row r="300" spans="1:10" x14ac:dyDescent="0.3">
      <c r="A300">
        <v>299</v>
      </c>
      <c r="B300" s="4">
        <v>4.4324000000000002E-4</v>
      </c>
      <c r="C300" s="4">
        <v>5.1418999999999999E-8</v>
      </c>
      <c r="D300" s="4">
        <v>4.7586E-8</v>
      </c>
      <c r="E300" s="4">
        <v>1.0983999999999999E-6</v>
      </c>
      <c r="F300" s="6">
        <v>1.7037037037037038E-2</v>
      </c>
      <c r="G300">
        <v>1701</v>
      </c>
      <c r="I300">
        <v>1.8115452883347101</v>
      </c>
      <c r="J300">
        <v>3.9464873494798401E-2</v>
      </c>
    </row>
    <row r="301" spans="1:10" x14ac:dyDescent="0.3">
      <c r="A301">
        <v>300</v>
      </c>
      <c r="B301" s="4">
        <v>4.5074999999999998E-4</v>
      </c>
      <c r="C301" s="4">
        <v>5.2701000000000003E-8</v>
      </c>
      <c r="D301" s="4">
        <v>4.8656000000000002E-8</v>
      </c>
      <c r="E301" s="4">
        <v>1.113E-6</v>
      </c>
      <c r="F301" s="6">
        <v>1.6550925925925927E-2</v>
      </c>
      <c r="G301">
        <v>1700</v>
      </c>
      <c r="I301">
        <v>1.81155207099127</v>
      </c>
      <c r="J301">
        <v>3.9457843506889703E-2</v>
      </c>
    </row>
    <row r="302" spans="1:10" x14ac:dyDescent="0.3">
      <c r="A302">
        <v>301</v>
      </c>
      <c r="B302" s="4">
        <v>4.5440999999999998E-4</v>
      </c>
      <c r="C302" s="4">
        <v>5.4505999999999999E-8</v>
      </c>
      <c r="D302" s="4">
        <v>4.9046000000000001E-8</v>
      </c>
      <c r="E302" s="4">
        <v>1.1296E-6</v>
      </c>
      <c r="F302" s="6">
        <v>1.6122685185185184E-2</v>
      </c>
      <c r="G302">
        <v>1699</v>
      </c>
      <c r="I302">
        <v>1.8115467931353499</v>
      </c>
      <c r="J302">
        <v>3.9464982840022499E-2</v>
      </c>
    </row>
    <row r="303" spans="1:10" x14ac:dyDescent="0.3">
      <c r="A303">
        <v>302</v>
      </c>
      <c r="B303" s="4">
        <v>4.5563E-4</v>
      </c>
      <c r="C303" s="4">
        <v>5.5075000000000002E-8</v>
      </c>
      <c r="D303" s="4">
        <v>4.9532000000000003E-8</v>
      </c>
      <c r="E303" s="4">
        <v>1.1407999999999999E-6</v>
      </c>
      <c r="F303" s="6">
        <v>1.5590277777777778E-2</v>
      </c>
      <c r="G303">
        <v>1698</v>
      </c>
      <c r="I303">
        <v>1.8115515805244999</v>
      </c>
      <c r="J303">
        <v>3.9457838349697801E-2</v>
      </c>
    </row>
    <row r="304" spans="1:10" x14ac:dyDescent="0.3">
      <c r="A304">
        <v>303</v>
      </c>
      <c r="B304" s="4">
        <v>4.5888E-4</v>
      </c>
      <c r="C304" s="4">
        <v>5.6447000000000002E-8</v>
      </c>
      <c r="D304" s="4">
        <v>5.0134999999999999E-8</v>
      </c>
      <c r="E304" s="4">
        <v>1.1523E-6</v>
      </c>
      <c r="F304" s="6">
        <v>1.5173611111111112E-2</v>
      </c>
      <c r="G304">
        <v>1697</v>
      </c>
      <c r="I304">
        <v>1.8115474462451</v>
      </c>
      <c r="J304">
        <v>3.9465018730444397E-2</v>
      </c>
    </row>
    <row r="305" spans="1:10" x14ac:dyDescent="0.3">
      <c r="A305">
        <v>304</v>
      </c>
      <c r="B305" s="4">
        <v>4.6225999999999998E-4</v>
      </c>
      <c r="C305" s="4">
        <v>5.7386000000000002E-8</v>
      </c>
      <c r="D305" s="4">
        <v>5.0829999999999999E-8</v>
      </c>
      <c r="E305" s="4">
        <v>1.1651000000000001E-6</v>
      </c>
      <c r="F305" s="6">
        <v>1.4733796296296297E-2</v>
      </c>
      <c r="G305">
        <v>1696</v>
      </c>
      <c r="I305">
        <v>1.81155107600529</v>
      </c>
      <c r="J305">
        <v>3.9457833032291702E-2</v>
      </c>
    </row>
    <row r="306" spans="1:10" x14ac:dyDescent="0.3">
      <c r="A306">
        <v>305</v>
      </c>
      <c r="B306" s="4">
        <v>4.6599E-4</v>
      </c>
      <c r="C306" s="4">
        <v>5.8309999999999997E-8</v>
      </c>
      <c r="D306" s="4">
        <v>5.1322000000000001E-8</v>
      </c>
      <c r="E306" s="4">
        <v>1.1735000000000001E-6</v>
      </c>
      <c r="F306" s="6">
        <v>1.4375000000000001E-2</v>
      </c>
      <c r="G306">
        <v>1695</v>
      </c>
      <c r="I306">
        <v>1.8115477470276899</v>
      </c>
      <c r="J306">
        <v>3.9465027951836998E-2</v>
      </c>
    </row>
    <row r="307" spans="1:10" x14ac:dyDescent="0.3">
      <c r="A307">
        <v>306</v>
      </c>
      <c r="B307" s="4">
        <v>4.6848000000000001E-4</v>
      </c>
      <c r="C307" s="4">
        <v>5.9063999999999999E-8</v>
      </c>
      <c r="D307" s="4">
        <v>5.1776E-8</v>
      </c>
      <c r="E307" s="4">
        <v>1.1771999999999999E-6</v>
      </c>
      <c r="F307" s="6">
        <v>1.4328703703703703E-2</v>
      </c>
      <c r="G307">
        <v>1694</v>
      </c>
      <c r="I307">
        <v>1.8115508276284999</v>
      </c>
      <c r="J307">
        <v>3.9457805599745599E-2</v>
      </c>
    </row>
    <row r="308" spans="1:10" x14ac:dyDescent="0.3">
      <c r="A308">
        <v>307</v>
      </c>
      <c r="B308" s="4">
        <v>4.7100000000000001E-4</v>
      </c>
      <c r="C308" s="4">
        <v>5.9623000000000004E-8</v>
      </c>
      <c r="D308" s="4">
        <v>5.2095999999999999E-8</v>
      </c>
      <c r="E308" s="4">
        <v>1.1842E-6</v>
      </c>
      <c r="F308" s="6">
        <v>1.4050925925925927E-2</v>
      </c>
      <c r="G308">
        <v>1693</v>
      </c>
      <c r="I308">
        <v>1.81154793782938</v>
      </c>
      <c r="J308">
        <v>3.9465050588761999E-2</v>
      </c>
    </row>
    <row r="309" spans="1:10" x14ac:dyDescent="0.3">
      <c r="A309">
        <v>308</v>
      </c>
      <c r="B309" s="4">
        <v>4.7186E-4</v>
      </c>
      <c r="C309" s="4">
        <v>6.0069999999999995E-8</v>
      </c>
      <c r="D309" s="4">
        <v>5.2334999999999998E-8</v>
      </c>
      <c r="E309" s="4">
        <v>1.1871E-6</v>
      </c>
      <c r="F309" s="6">
        <v>1.3842592592592592E-2</v>
      </c>
      <c r="G309">
        <v>1692</v>
      </c>
      <c r="I309">
        <v>1.8115506385304101</v>
      </c>
      <c r="J309">
        <v>3.9457797858838899E-2</v>
      </c>
    </row>
    <row r="310" spans="1:10" x14ac:dyDescent="0.3">
      <c r="A310">
        <v>309</v>
      </c>
      <c r="B310" s="4">
        <v>4.7334999999999999E-4</v>
      </c>
      <c r="C310" s="4">
        <v>6.0209999999999995E-8</v>
      </c>
      <c r="D310" s="4">
        <v>5.2457999999999999E-8</v>
      </c>
      <c r="E310" s="4">
        <v>1.1880000000000001E-6</v>
      </c>
      <c r="F310" s="6">
        <v>1.3668981481481482E-2</v>
      </c>
      <c r="G310">
        <v>1691</v>
      </c>
      <c r="I310">
        <v>1.8115478528912801</v>
      </c>
      <c r="J310">
        <v>3.9465074793662402E-2</v>
      </c>
    </row>
    <row r="311" spans="1:10" x14ac:dyDescent="0.3">
      <c r="A311">
        <v>310</v>
      </c>
      <c r="B311" s="4">
        <v>4.7343E-4</v>
      </c>
      <c r="C311" s="4">
        <v>6.0431999999999995E-8</v>
      </c>
      <c r="D311" s="4">
        <v>5.2538999999999998E-8</v>
      </c>
      <c r="E311" s="4">
        <v>1.1876000000000001E-6</v>
      </c>
      <c r="F311" s="6">
        <v>1.3472222222222222E-2</v>
      </c>
      <c r="G311">
        <v>1690</v>
      </c>
      <c r="I311">
        <v>1.8115504676956899</v>
      </c>
      <c r="J311">
        <v>3.9457775638972403E-2</v>
      </c>
    </row>
    <row r="312" spans="1:10" x14ac:dyDescent="0.3">
      <c r="A312">
        <v>311</v>
      </c>
      <c r="B312" s="4">
        <v>4.7364E-4</v>
      </c>
      <c r="C312" s="4">
        <v>6.0340999999999997E-8</v>
      </c>
      <c r="D312" s="4">
        <v>5.25E-8</v>
      </c>
      <c r="E312" s="4">
        <v>1.1910999999999999E-6</v>
      </c>
      <c r="F312" s="6">
        <v>1.3599537037037037E-2</v>
      </c>
      <c r="G312">
        <v>1689</v>
      </c>
      <c r="I312">
        <v>1.81154782276494</v>
      </c>
      <c r="J312">
        <v>3.9465062573457999E-2</v>
      </c>
    </row>
    <row r="313" spans="1:10" x14ac:dyDescent="0.3">
      <c r="A313">
        <v>312</v>
      </c>
      <c r="B313" s="4">
        <v>4.7189999999999998E-4</v>
      </c>
      <c r="C313" s="4">
        <v>6.0283999999999999E-8</v>
      </c>
      <c r="D313" s="4">
        <v>5.2414000000000002E-8</v>
      </c>
      <c r="E313" s="4">
        <v>1.187E-6</v>
      </c>
      <c r="F313" s="6">
        <v>1.369212962962963E-2</v>
      </c>
      <c r="G313">
        <v>1688</v>
      </c>
      <c r="I313">
        <v>1.8115504606606101</v>
      </c>
      <c r="J313">
        <v>3.9457785980150997E-2</v>
      </c>
    </row>
    <row r="314" spans="1:10" x14ac:dyDescent="0.3">
      <c r="A314">
        <v>313</v>
      </c>
      <c r="B314" s="4">
        <v>4.7098000000000002E-4</v>
      </c>
      <c r="C314" s="4">
        <v>6.0033000000000006E-8</v>
      </c>
      <c r="D314" s="4">
        <v>5.2263999999999997E-8</v>
      </c>
      <c r="E314" s="4">
        <v>1.1853999999999999E-6</v>
      </c>
      <c r="F314" s="6">
        <v>1.3634259259259259E-2</v>
      </c>
      <c r="G314">
        <v>1687</v>
      </c>
      <c r="I314">
        <v>1.81154770490322</v>
      </c>
      <c r="J314">
        <v>3.9465054685705797E-2</v>
      </c>
    </row>
    <row r="315" spans="1:10" x14ac:dyDescent="0.3">
      <c r="A315">
        <v>314</v>
      </c>
      <c r="B315" s="4">
        <v>4.6872999999999999E-4</v>
      </c>
      <c r="C315" s="4">
        <v>5.9904000000000005E-8</v>
      </c>
      <c r="D315" s="4">
        <v>5.2111000000000003E-8</v>
      </c>
      <c r="E315" s="4">
        <v>1.1846000000000001E-6</v>
      </c>
      <c r="F315" s="6">
        <v>1.3495370370370371E-2</v>
      </c>
      <c r="G315">
        <v>1686</v>
      </c>
      <c r="I315">
        <v>1.8115503629410701</v>
      </c>
      <c r="J315">
        <v>3.9457820017814497E-2</v>
      </c>
    </row>
    <row r="316" spans="1:10" x14ac:dyDescent="0.3">
      <c r="A316">
        <v>315</v>
      </c>
      <c r="B316" s="4">
        <v>4.6783000000000003E-4</v>
      </c>
      <c r="C316" s="4">
        <v>5.9522000000000002E-8</v>
      </c>
      <c r="D316" s="4">
        <v>5.1942000000000003E-8</v>
      </c>
      <c r="E316" s="4">
        <v>1.1821000000000001E-6</v>
      </c>
      <c r="F316" s="6">
        <v>1.3356481481481481E-2</v>
      </c>
      <c r="G316">
        <v>1685</v>
      </c>
      <c r="I316">
        <v>1.8115475266660199</v>
      </c>
      <c r="J316">
        <v>3.9465012017488102E-2</v>
      </c>
    </row>
    <row r="317" spans="1:10" x14ac:dyDescent="0.3">
      <c r="A317">
        <v>316</v>
      </c>
      <c r="B317" s="4">
        <v>4.6537E-4</v>
      </c>
      <c r="C317" s="4">
        <v>5.9318000000000002E-8</v>
      </c>
      <c r="D317" s="4">
        <v>5.1806000000000001E-8</v>
      </c>
      <c r="E317" s="4">
        <v>1.1763000000000001E-6</v>
      </c>
      <c r="F317" s="6">
        <v>1.4386574074074074E-2</v>
      </c>
      <c r="G317">
        <v>1684</v>
      </c>
      <c r="I317">
        <v>1.81155042755754</v>
      </c>
      <c r="J317">
        <v>3.9457842372509801E-2</v>
      </c>
    </row>
    <row r="318" spans="1:10" x14ac:dyDescent="0.3">
      <c r="A318">
        <v>317</v>
      </c>
      <c r="B318" s="4">
        <v>4.6415999999999997E-4</v>
      </c>
      <c r="C318" s="4">
        <v>5.8958999999999999E-8</v>
      </c>
      <c r="D318" s="4">
        <v>5.1628999999999999E-8</v>
      </c>
      <c r="E318" s="4">
        <v>1.1751E-6</v>
      </c>
      <c r="F318" s="6">
        <v>1.4143518518518519E-2</v>
      </c>
      <c r="G318">
        <v>1683</v>
      </c>
      <c r="I318">
        <v>1.81154747908766</v>
      </c>
      <c r="J318">
        <v>3.9464976460236403E-2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B8390-C560-4045-8093-03726FA7D8E2}">
  <dimension ref="A1:Y173"/>
  <sheetViews>
    <sheetView topLeftCell="D1" workbookViewId="0">
      <selection activeCell="Y2" sqref="Y2:Y9"/>
    </sheetView>
  </sheetViews>
  <sheetFormatPr defaultRowHeight="14.4" x14ac:dyDescent="0.3"/>
  <sheetData>
    <row r="1" spans="1:2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I1" t="s">
        <v>35</v>
      </c>
      <c r="J1" t="s">
        <v>36</v>
      </c>
    </row>
    <row r="2" spans="1:25" x14ac:dyDescent="0.3">
      <c r="A2">
        <v>1</v>
      </c>
      <c r="B2" s="4">
        <v>1</v>
      </c>
      <c r="C2" s="4">
        <v>1.3266999999999999E-4</v>
      </c>
      <c r="D2" s="4">
        <v>1.1456E-4</v>
      </c>
      <c r="E2" s="4">
        <v>3.8559999999999997E-2</v>
      </c>
      <c r="F2" s="6">
        <v>2.9699074074074076E-2</v>
      </c>
      <c r="G2">
        <v>1999</v>
      </c>
      <c r="I2">
        <v>0.29887007209838701</v>
      </c>
      <c r="J2">
        <v>2.4700763119395299</v>
      </c>
      <c r="Y2" t="s">
        <v>32</v>
      </c>
    </row>
    <row r="3" spans="1:25" x14ac:dyDescent="0.3">
      <c r="A3">
        <v>2</v>
      </c>
      <c r="B3" s="4">
        <v>1</v>
      </c>
      <c r="C3" s="4">
        <v>2.1458E-4</v>
      </c>
      <c r="D3" s="4">
        <v>8.6360000000000007E-5</v>
      </c>
      <c r="E3" s="4">
        <v>1.9845999999999999E-2</v>
      </c>
      <c r="F3" s="6">
        <v>3.1400462962962963E-2</v>
      </c>
      <c r="G3">
        <v>1998</v>
      </c>
      <c r="I3">
        <v>0.47566148965381699</v>
      </c>
      <c r="J3">
        <v>1.1653137783266401</v>
      </c>
      <c r="Y3">
        <v>172</v>
      </c>
    </row>
    <row r="4" spans="1:25" x14ac:dyDescent="0.3">
      <c r="A4">
        <v>3</v>
      </c>
      <c r="B4" s="4">
        <v>0.79444000000000004</v>
      </c>
      <c r="C4" s="4">
        <v>1.5809999999999999E-4</v>
      </c>
      <c r="D4" s="4">
        <v>6.4148999999999999E-5</v>
      </c>
      <c r="E4" s="4">
        <v>1.4899000000000001E-2</v>
      </c>
      <c r="F4" s="6">
        <v>2.9120370370370369E-2</v>
      </c>
      <c r="G4">
        <v>1997</v>
      </c>
      <c r="I4">
        <v>0.79419471252478502</v>
      </c>
      <c r="J4">
        <v>0.55476388403367205</v>
      </c>
    </row>
    <row r="5" spans="1:25" x14ac:dyDescent="0.3">
      <c r="A5">
        <v>4</v>
      </c>
      <c r="B5" s="4">
        <v>0.78932999999999998</v>
      </c>
      <c r="C5" s="4">
        <v>1.3831E-4</v>
      </c>
      <c r="D5" s="4">
        <v>6.3670000000000005E-5</v>
      </c>
      <c r="E5" s="4">
        <v>1.8492999999999999E-2</v>
      </c>
      <c r="F5" s="6">
        <v>2.8125000000000001E-2</v>
      </c>
      <c r="G5">
        <v>1996</v>
      </c>
      <c r="I5">
        <v>1.0302783682446</v>
      </c>
      <c r="J5">
        <v>0.31354921899990101</v>
      </c>
      <c r="Y5" t="s">
        <v>30</v>
      </c>
    </row>
    <row r="6" spans="1:25" x14ac:dyDescent="0.3">
      <c r="A6">
        <v>5</v>
      </c>
      <c r="B6" s="4">
        <v>0.71538000000000002</v>
      </c>
      <c r="C6" s="4">
        <v>1.3407999999999999E-4</v>
      </c>
      <c r="D6" s="4">
        <v>6.2578999999999998E-5</v>
      </c>
      <c r="E6" s="4">
        <v>1.1488E-2</v>
      </c>
      <c r="F6" s="6">
        <v>2.5960648148148149E-2</v>
      </c>
      <c r="G6">
        <v>1995</v>
      </c>
      <c r="I6">
        <v>1.1884409707175301</v>
      </c>
      <c r="J6">
        <v>0.19522753956858999</v>
      </c>
      <c r="Y6">
        <v>0.61599999999999999</v>
      </c>
    </row>
    <row r="7" spans="1:25" x14ac:dyDescent="0.3">
      <c r="A7">
        <v>6</v>
      </c>
      <c r="B7" s="4">
        <v>0.61146999999999996</v>
      </c>
      <c r="C7" s="4">
        <v>1.1504E-4</v>
      </c>
      <c r="D7" s="4">
        <v>5.3164000000000001E-5</v>
      </c>
      <c r="E7" s="4">
        <v>6.2773999999999998E-3</v>
      </c>
      <c r="F7" s="6">
        <v>2.4212962962962964E-2</v>
      </c>
      <c r="G7">
        <v>1994</v>
      </c>
      <c r="I7">
        <v>1.27268835781676</v>
      </c>
      <c r="J7">
        <v>0.134544999284372</v>
      </c>
    </row>
    <row r="8" spans="1:25" x14ac:dyDescent="0.3">
      <c r="A8">
        <v>7</v>
      </c>
      <c r="B8" s="4">
        <v>0.54093000000000002</v>
      </c>
      <c r="C8" s="4">
        <v>9.7551000000000002E-5</v>
      </c>
      <c r="D8" s="4">
        <v>4.3313999999999999E-5</v>
      </c>
      <c r="E8" s="4">
        <v>4.8842E-3</v>
      </c>
      <c r="F8" s="6">
        <v>2.2893518518518518E-2</v>
      </c>
      <c r="G8">
        <v>1993</v>
      </c>
      <c r="I8">
        <v>1.3157555376649199</v>
      </c>
      <c r="J8">
        <v>9.81930022776904E-2</v>
      </c>
      <c r="Y8" t="s">
        <v>31</v>
      </c>
    </row>
    <row r="9" spans="1:25" x14ac:dyDescent="0.3">
      <c r="A9">
        <v>8</v>
      </c>
      <c r="B9" s="4">
        <v>0.43403000000000003</v>
      </c>
      <c r="C9" s="4">
        <v>7.5360999999999999E-5</v>
      </c>
      <c r="D9" s="4">
        <v>3.4585999999999997E-5</v>
      </c>
      <c r="E9" s="4">
        <v>4.9001000000000001E-3</v>
      </c>
      <c r="F9" s="6">
        <v>2.1365740740740741E-2</v>
      </c>
      <c r="G9">
        <v>1992</v>
      </c>
      <c r="I9">
        <v>1.33170495652711</v>
      </c>
      <c r="J9">
        <v>7.4992693294749196E-2</v>
      </c>
      <c r="Y9">
        <f>Y3*Y6</f>
        <v>105.952</v>
      </c>
    </row>
    <row r="10" spans="1:25" x14ac:dyDescent="0.3">
      <c r="A10">
        <v>9</v>
      </c>
      <c r="B10" s="4">
        <v>0.34054000000000001</v>
      </c>
      <c r="C10" s="4">
        <v>5.8485E-5</v>
      </c>
      <c r="D10" s="4">
        <v>2.5967999999999999E-5</v>
      </c>
      <c r="E10" s="4">
        <v>5.4508999999999998E-3</v>
      </c>
      <c r="F10" s="6">
        <v>2.0081018518518519E-2</v>
      </c>
      <c r="G10">
        <v>1991</v>
      </c>
      <c r="I10">
        <v>1.3377535415011299</v>
      </c>
      <c r="J10">
        <v>6.1084819395110103E-2</v>
      </c>
    </row>
    <row r="11" spans="1:25" x14ac:dyDescent="0.3">
      <c r="A11">
        <v>10</v>
      </c>
      <c r="B11" s="4">
        <v>0.27167000000000002</v>
      </c>
      <c r="C11" s="4">
        <v>4.8928999999999999E-5</v>
      </c>
      <c r="D11" s="4">
        <v>2.0692000000000001E-5</v>
      </c>
      <c r="E11" s="4">
        <v>6.2398999999999996E-3</v>
      </c>
      <c r="F11" s="6">
        <v>1.9120370370370371E-2</v>
      </c>
      <c r="G11">
        <v>1990</v>
      </c>
      <c r="I11">
        <v>1.34147504279834</v>
      </c>
      <c r="J11">
        <v>5.4259769444168299E-2</v>
      </c>
    </row>
    <row r="12" spans="1:25" x14ac:dyDescent="0.3">
      <c r="A12">
        <v>11</v>
      </c>
      <c r="B12" s="4">
        <v>0.21492</v>
      </c>
      <c r="C12" s="4">
        <v>4.0958000000000003E-5</v>
      </c>
      <c r="D12" s="4">
        <v>1.6528000000000002E-5</v>
      </c>
      <c r="E12" s="4">
        <v>7.3644000000000001E-3</v>
      </c>
      <c r="F12" s="6">
        <v>1.8229166666666668E-2</v>
      </c>
      <c r="G12">
        <v>1989</v>
      </c>
      <c r="I12">
        <v>1.3462831552848</v>
      </c>
      <c r="J12">
        <v>4.9623173649671302E-2</v>
      </c>
    </row>
    <row r="13" spans="1:25" x14ac:dyDescent="0.3">
      <c r="A13">
        <v>12</v>
      </c>
      <c r="B13" s="4">
        <v>0.17509</v>
      </c>
      <c r="C13" s="4">
        <v>3.6483999999999998E-5</v>
      </c>
      <c r="D13" s="4">
        <v>1.3788000000000001E-5</v>
      </c>
      <c r="E13" s="4">
        <v>8.6E-3</v>
      </c>
      <c r="F13" s="6">
        <v>1.7986111111111112E-2</v>
      </c>
      <c r="G13">
        <v>1988</v>
      </c>
      <c r="I13">
        <v>1.3552371497782201</v>
      </c>
      <c r="J13">
        <v>4.8460070099374898E-2</v>
      </c>
    </row>
    <row r="14" spans="1:25" x14ac:dyDescent="0.3">
      <c r="A14">
        <v>13</v>
      </c>
      <c r="B14" s="4">
        <v>0.14701</v>
      </c>
      <c r="C14" s="4">
        <v>3.3785000000000003E-5</v>
      </c>
      <c r="D14" s="4">
        <v>1.1841000000000001E-5</v>
      </c>
      <c r="E14" s="4">
        <v>9.0779999999999993E-3</v>
      </c>
      <c r="F14" s="6">
        <v>1.7766203703703704E-2</v>
      </c>
      <c r="G14">
        <v>1987</v>
      </c>
      <c r="I14">
        <v>1.3668356082512401</v>
      </c>
      <c r="J14">
        <v>4.8067919733515499E-2</v>
      </c>
    </row>
    <row r="15" spans="1:25" x14ac:dyDescent="0.3">
      <c r="A15">
        <v>14</v>
      </c>
      <c r="B15" s="4">
        <v>0.12576000000000001</v>
      </c>
      <c r="C15" s="4">
        <v>3.1968999999999998E-5</v>
      </c>
      <c r="D15" s="4">
        <v>1.0533000000000001E-5</v>
      </c>
      <c r="E15" s="4">
        <v>9.0302000000000004E-3</v>
      </c>
      <c r="F15" s="6">
        <v>1.7511574074074075E-2</v>
      </c>
      <c r="G15">
        <v>1986</v>
      </c>
      <c r="I15">
        <v>1.3820171982585601</v>
      </c>
      <c r="J15">
        <v>4.8902285418051097E-2</v>
      </c>
    </row>
    <row r="16" spans="1:25" x14ac:dyDescent="0.3">
      <c r="A16">
        <v>15</v>
      </c>
      <c r="B16" s="4">
        <v>0.10852000000000001</v>
      </c>
      <c r="C16" s="4">
        <v>2.9838000000000001E-5</v>
      </c>
      <c r="D16" s="4">
        <v>9.6724999999999993E-6</v>
      </c>
      <c r="E16" s="4">
        <v>8.6975999999999998E-3</v>
      </c>
      <c r="F16" s="6">
        <v>1.7719907407407406E-2</v>
      </c>
      <c r="G16">
        <v>1985</v>
      </c>
      <c r="I16">
        <v>1.40361414852998</v>
      </c>
      <c r="J16">
        <v>4.9062762607642398E-2</v>
      </c>
    </row>
    <row r="17" spans="1:10" x14ac:dyDescent="0.3">
      <c r="A17">
        <v>16</v>
      </c>
      <c r="B17" s="4">
        <v>9.9231E-2</v>
      </c>
      <c r="C17" s="4">
        <v>3.0068000000000001E-5</v>
      </c>
      <c r="D17" s="4">
        <v>9.7999999999999993E-6</v>
      </c>
      <c r="E17" s="4">
        <v>8.1312999999999993E-3</v>
      </c>
      <c r="F17" s="6">
        <v>1.7916666666666668E-2</v>
      </c>
      <c r="G17">
        <v>1984</v>
      </c>
      <c r="I17">
        <v>1.43606775643746</v>
      </c>
      <c r="J17">
        <v>4.94078318328324E-2</v>
      </c>
    </row>
    <row r="18" spans="1:10" x14ac:dyDescent="0.3">
      <c r="A18">
        <v>17</v>
      </c>
      <c r="B18" s="4">
        <v>9.8882999999999999E-2</v>
      </c>
      <c r="C18" s="4">
        <v>3.1498000000000002E-5</v>
      </c>
      <c r="D18" s="4">
        <v>1.0933E-5</v>
      </c>
      <c r="E18" s="4">
        <v>7.6610000000000003E-3</v>
      </c>
      <c r="F18" s="6">
        <v>1.8078703703703704E-2</v>
      </c>
      <c r="G18">
        <v>1983</v>
      </c>
      <c r="I18">
        <v>1.47841222652718</v>
      </c>
      <c r="J18">
        <v>4.9419275845200401E-2</v>
      </c>
    </row>
    <row r="19" spans="1:10" x14ac:dyDescent="0.3">
      <c r="A19">
        <v>18</v>
      </c>
      <c r="B19" s="4">
        <v>0.10409</v>
      </c>
      <c r="C19" s="4">
        <v>3.3380000000000002E-5</v>
      </c>
      <c r="D19" s="4">
        <v>1.2368000000000001E-5</v>
      </c>
      <c r="E19" s="4">
        <v>7.2744999999999997E-3</v>
      </c>
      <c r="F19" s="6">
        <v>1.8217592592592594E-2</v>
      </c>
      <c r="G19">
        <v>1982</v>
      </c>
      <c r="I19">
        <v>1.52842787461379</v>
      </c>
      <c r="J19">
        <v>4.92106213424034E-2</v>
      </c>
    </row>
    <row r="20" spans="1:10" x14ac:dyDescent="0.3">
      <c r="A20">
        <v>19</v>
      </c>
      <c r="B20" s="4">
        <v>0.10401000000000001</v>
      </c>
      <c r="C20" s="4">
        <v>3.4609E-5</v>
      </c>
      <c r="D20" s="4">
        <v>1.3817E-5</v>
      </c>
      <c r="E20" s="4">
        <v>6.7983000000000002E-3</v>
      </c>
      <c r="F20" s="6">
        <v>1.8252314814814815E-2</v>
      </c>
      <c r="G20">
        <v>1981</v>
      </c>
      <c r="I20">
        <v>1.5806295941273401</v>
      </c>
      <c r="J20">
        <v>4.8813671821123998E-2</v>
      </c>
    </row>
    <row r="21" spans="1:10" x14ac:dyDescent="0.3">
      <c r="A21">
        <v>20</v>
      </c>
      <c r="B21" s="4">
        <v>0.10298</v>
      </c>
      <c r="C21" s="4">
        <v>3.4547E-5</v>
      </c>
      <c r="D21" s="4">
        <v>1.4727E-5</v>
      </c>
      <c r="E21" s="4">
        <v>6.1580999999999997E-3</v>
      </c>
      <c r="F21" s="6">
        <v>1.8356481481481481E-2</v>
      </c>
      <c r="G21">
        <v>1980</v>
      </c>
      <c r="I21">
        <v>1.6302552128319201</v>
      </c>
      <c r="J21">
        <v>4.8122304830577001E-2</v>
      </c>
    </row>
    <row r="22" spans="1:10" x14ac:dyDescent="0.3">
      <c r="A22">
        <v>21</v>
      </c>
      <c r="B22" s="4">
        <v>0.1019</v>
      </c>
      <c r="C22" s="4">
        <v>3.2988999999999999E-5</v>
      </c>
      <c r="D22" s="4">
        <v>1.4849E-5</v>
      </c>
      <c r="E22" s="4">
        <v>5.4625999999999997E-3</v>
      </c>
      <c r="F22" s="6">
        <v>1.7974537037037035E-2</v>
      </c>
      <c r="G22">
        <v>1979</v>
      </c>
      <c r="I22">
        <v>1.6726814250736799</v>
      </c>
      <c r="J22">
        <v>4.7466357674051197E-2</v>
      </c>
    </row>
    <row r="23" spans="1:10" x14ac:dyDescent="0.3">
      <c r="A23">
        <v>22</v>
      </c>
      <c r="B23" s="4">
        <v>9.6604999999999996E-2</v>
      </c>
      <c r="C23" s="4">
        <v>2.9737E-5</v>
      </c>
      <c r="D23" s="4">
        <v>1.3879999999999999E-5</v>
      </c>
      <c r="E23" s="4">
        <v>4.9154999999999997E-3</v>
      </c>
      <c r="F23" s="6">
        <v>1.7743055555555557E-2</v>
      </c>
      <c r="G23">
        <v>1978</v>
      </c>
      <c r="I23">
        <v>1.7064307406296</v>
      </c>
      <c r="J23">
        <v>4.63604616772611E-2</v>
      </c>
    </row>
    <row r="24" spans="1:10" x14ac:dyDescent="0.3">
      <c r="A24">
        <v>23</v>
      </c>
      <c r="B24" s="4">
        <v>8.9317999999999995E-2</v>
      </c>
      <c r="C24" s="4">
        <v>2.6400000000000001E-5</v>
      </c>
      <c r="D24" s="4">
        <v>1.2292E-5</v>
      </c>
      <c r="E24" s="4">
        <v>4.4939000000000003E-3</v>
      </c>
      <c r="F24" s="6">
        <v>1.7476851851851851E-2</v>
      </c>
      <c r="G24">
        <v>1977</v>
      </c>
      <c r="I24">
        <v>1.73257881759212</v>
      </c>
      <c r="J24">
        <v>4.5139357587061002E-2</v>
      </c>
    </row>
    <row r="25" spans="1:10" x14ac:dyDescent="0.3">
      <c r="A25">
        <v>24</v>
      </c>
      <c r="B25" s="4">
        <v>8.1603999999999996E-2</v>
      </c>
      <c r="C25" s="4">
        <v>2.3291000000000001E-5</v>
      </c>
      <c r="D25" s="4">
        <v>1.0604E-5</v>
      </c>
      <c r="E25" s="4">
        <v>4.0572999999999998E-3</v>
      </c>
      <c r="F25" s="6">
        <v>1.6875000000000001E-2</v>
      </c>
      <c r="G25">
        <v>1976</v>
      </c>
      <c r="I25">
        <v>1.7517853804838901</v>
      </c>
      <c r="J25">
        <v>4.4112290396704397E-2</v>
      </c>
    </row>
    <row r="26" spans="1:10" x14ac:dyDescent="0.3">
      <c r="A26">
        <v>25</v>
      </c>
      <c r="B26" s="4">
        <v>7.2833999999999996E-2</v>
      </c>
      <c r="C26" s="4">
        <v>2.0044999999999999E-5</v>
      </c>
      <c r="D26" s="4">
        <v>8.7934999999999997E-6</v>
      </c>
      <c r="E26" s="4">
        <v>3.6941000000000001E-3</v>
      </c>
      <c r="F26" s="6">
        <v>1.6342592592592593E-2</v>
      </c>
      <c r="G26">
        <v>1975</v>
      </c>
      <c r="I26">
        <v>1.7651723795896499</v>
      </c>
      <c r="J26">
        <v>4.30796004343353E-2</v>
      </c>
    </row>
    <row r="27" spans="1:10" x14ac:dyDescent="0.3">
      <c r="A27">
        <v>26</v>
      </c>
      <c r="B27" s="4">
        <v>6.5157999999999994E-2</v>
      </c>
      <c r="C27" s="4">
        <v>1.7354999999999999E-5</v>
      </c>
      <c r="D27" s="4">
        <v>7.2317999999999999E-6</v>
      </c>
      <c r="E27" s="4">
        <v>3.3950999999999999E-3</v>
      </c>
      <c r="F27" s="6">
        <v>1.7199074074074075E-2</v>
      </c>
      <c r="G27">
        <v>1974</v>
      </c>
      <c r="I27">
        <v>1.77457605601402</v>
      </c>
      <c r="J27">
        <v>4.2180814199232301E-2</v>
      </c>
    </row>
    <row r="28" spans="1:10" x14ac:dyDescent="0.3">
      <c r="A28">
        <v>27</v>
      </c>
      <c r="B28" s="4">
        <v>5.7772999999999998E-2</v>
      </c>
      <c r="C28" s="4">
        <v>1.4978E-5</v>
      </c>
      <c r="D28" s="4">
        <v>5.9224000000000003E-6</v>
      </c>
      <c r="E28" s="4">
        <v>3.1442000000000002E-3</v>
      </c>
      <c r="F28" s="6">
        <v>1.6655092592592593E-2</v>
      </c>
      <c r="G28">
        <v>1973</v>
      </c>
      <c r="I28">
        <v>1.7810237522611601</v>
      </c>
      <c r="J28">
        <v>4.1486971591851503E-2</v>
      </c>
    </row>
    <row r="29" spans="1:10" x14ac:dyDescent="0.3">
      <c r="A29">
        <v>28</v>
      </c>
      <c r="B29" s="4">
        <v>5.0713000000000001E-2</v>
      </c>
      <c r="C29" s="4">
        <v>1.2891000000000001E-5</v>
      </c>
      <c r="D29" s="4">
        <v>4.8658000000000001E-6</v>
      </c>
      <c r="E29" s="4">
        <v>2.9318999999999999E-3</v>
      </c>
      <c r="F29" s="6">
        <v>1.6192129629629629E-2</v>
      </c>
      <c r="G29">
        <v>1972</v>
      </c>
      <c r="I29">
        <v>1.7855328646603601</v>
      </c>
      <c r="J29">
        <v>4.0921151979144602E-2</v>
      </c>
    </row>
    <row r="30" spans="1:10" x14ac:dyDescent="0.3">
      <c r="A30">
        <v>29</v>
      </c>
      <c r="B30" s="4">
        <v>4.4148E-2</v>
      </c>
      <c r="C30" s="4">
        <v>1.1158000000000001E-5</v>
      </c>
      <c r="D30" s="4">
        <v>4.0036000000000001E-6</v>
      </c>
      <c r="E30" s="4">
        <v>2.6966999999999998E-3</v>
      </c>
      <c r="F30" s="6">
        <v>1.5752314814814816E-2</v>
      </c>
      <c r="G30">
        <v>1971</v>
      </c>
      <c r="I30">
        <v>1.7886473479089899</v>
      </c>
      <c r="J30">
        <v>4.0516049231332403E-2</v>
      </c>
    </row>
    <row r="31" spans="1:10" x14ac:dyDescent="0.3">
      <c r="A31">
        <v>30</v>
      </c>
      <c r="B31" s="4">
        <v>3.8192999999999998E-2</v>
      </c>
      <c r="C31" s="4">
        <v>9.7342999999999993E-6</v>
      </c>
      <c r="D31" s="4">
        <v>3.3175999999999998E-6</v>
      </c>
      <c r="E31" s="4">
        <v>2.4472999999999999E-3</v>
      </c>
      <c r="F31" s="6">
        <v>1.5416666666666667E-2</v>
      </c>
      <c r="G31">
        <v>1970</v>
      </c>
      <c r="I31">
        <v>1.79095699168037</v>
      </c>
      <c r="J31">
        <v>4.02031869388721E-2</v>
      </c>
    </row>
    <row r="32" spans="1:10" x14ac:dyDescent="0.3">
      <c r="A32">
        <v>31</v>
      </c>
      <c r="B32" s="4">
        <v>3.3044999999999998E-2</v>
      </c>
      <c r="C32" s="4">
        <v>8.5081999999999993E-6</v>
      </c>
      <c r="D32" s="4">
        <v>2.7825E-6</v>
      </c>
      <c r="E32" s="4">
        <v>2.1984000000000001E-3</v>
      </c>
      <c r="F32" s="6">
        <v>1.5231481481481481E-2</v>
      </c>
      <c r="G32">
        <v>1969</v>
      </c>
      <c r="I32">
        <v>1.7927286012579</v>
      </c>
      <c r="J32">
        <v>3.9989301887096103E-2</v>
      </c>
    </row>
    <row r="33" spans="1:10" x14ac:dyDescent="0.3">
      <c r="A33">
        <v>32</v>
      </c>
      <c r="B33" s="4">
        <v>2.8774000000000001E-2</v>
      </c>
      <c r="C33" s="4">
        <v>7.4667E-6</v>
      </c>
      <c r="D33" s="4">
        <v>2.3680999999999998E-6</v>
      </c>
      <c r="E33" s="4">
        <v>1.9268E-3</v>
      </c>
      <c r="F33" s="6">
        <v>1.5069444444444444E-2</v>
      </c>
      <c r="G33">
        <v>1968</v>
      </c>
      <c r="I33">
        <v>1.7941542631135601</v>
      </c>
      <c r="J33">
        <v>3.9834173596349297E-2</v>
      </c>
    </row>
    <row r="34" spans="1:10" x14ac:dyDescent="0.3">
      <c r="A34">
        <v>33</v>
      </c>
      <c r="B34" s="4">
        <v>2.5475000000000001E-2</v>
      </c>
      <c r="C34" s="4">
        <v>6.5983E-6</v>
      </c>
      <c r="D34" s="4">
        <v>2.0532000000000001E-6</v>
      </c>
      <c r="E34" s="4">
        <v>1.6670999999999999E-3</v>
      </c>
      <c r="F34" s="6">
        <v>1.4837962962962963E-2</v>
      </c>
      <c r="G34">
        <v>1967</v>
      </c>
      <c r="I34">
        <v>1.79536693587219</v>
      </c>
      <c r="J34">
        <v>3.9729101990211298E-2</v>
      </c>
    </row>
    <row r="35" spans="1:10" x14ac:dyDescent="0.3">
      <c r="A35">
        <v>34</v>
      </c>
      <c r="B35" s="4">
        <v>2.2488000000000001E-2</v>
      </c>
      <c r="C35" s="4">
        <v>5.8328000000000003E-6</v>
      </c>
      <c r="D35" s="4">
        <v>1.7866E-6</v>
      </c>
      <c r="E35" s="4">
        <v>1.4522999999999999E-3</v>
      </c>
      <c r="F35" s="6">
        <v>1.4641203703703703E-2</v>
      </c>
      <c r="G35">
        <v>1966</v>
      </c>
      <c r="I35">
        <v>1.79643600920251</v>
      </c>
      <c r="J35">
        <v>3.9658994653140899E-2</v>
      </c>
    </row>
    <row r="36" spans="1:10" x14ac:dyDescent="0.3">
      <c r="A36">
        <v>35</v>
      </c>
      <c r="B36" s="4">
        <v>1.9810000000000001E-2</v>
      </c>
      <c r="C36" s="4">
        <v>5.1679000000000001E-6</v>
      </c>
      <c r="D36" s="4">
        <v>1.5642E-6</v>
      </c>
      <c r="E36" s="4">
        <v>1.2757999999999999E-3</v>
      </c>
      <c r="F36" s="6">
        <v>1.4537037037037038E-2</v>
      </c>
      <c r="G36">
        <v>1965</v>
      </c>
      <c r="I36">
        <v>1.7974198077806101</v>
      </c>
      <c r="J36">
        <v>3.96055703453356E-2</v>
      </c>
    </row>
    <row r="37" spans="1:10" x14ac:dyDescent="0.3">
      <c r="A37">
        <v>36</v>
      </c>
      <c r="B37" s="4">
        <v>1.7732000000000001E-2</v>
      </c>
      <c r="C37" s="4">
        <v>4.617E-6</v>
      </c>
      <c r="D37" s="4">
        <v>1.3770999999999999E-6</v>
      </c>
      <c r="E37" s="4">
        <v>1.1172000000000001E-3</v>
      </c>
      <c r="F37" s="6">
        <v>1.4444444444444444E-2</v>
      </c>
      <c r="G37">
        <v>1964</v>
      </c>
      <c r="I37">
        <v>1.79834054072216</v>
      </c>
      <c r="J37">
        <v>3.9569296343849002E-2</v>
      </c>
    </row>
    <row r="38" spans="1:10" x14ac:dyDescent="0.3">
      <c r="A38">
        <v>37</v>
      </c>
      <c r="B38" s="4">
        <v>1.5861E-2</v>
      </c>
      <c r="C38" s="4">
        <v>4.1482999999999997E-6</v>
      </c>
      <c r="D38" s="4">
        <v>1.2319E-6</v>
      </c>
      <c r="E38" s="4">
        <v>9.810699999999999E-4</v>
      </c>
      <c r="F38" s="6">
        <v>1.4398148148148148E-2</v>
      </c>
      <c r="G38">
        <v>1963</v>
      </c>
      <c r="I38">
        <v>1.79920269205298</v>
      </c>
      <c r="J38">
        <v>3.9541475786071298E-2</v>
      </c>
    </row>
    <row r="39" spans="1:10" x14ac:dyDescent="0.3">
      <c r="A39">
        <v>38</v>
      </c>
      <c r="B39" s="4">
        <v>1.4104E-2</v>
      </c>
      <c r="C39" s="4">
        <v>3.7301000000000001E-6</v>
      </c>
      <c r="D39" s="4">
        <v>1.1103E-6</v>
      </c>
      <c r="E39" s="4">
        <v>8.6892999999999996E-4</v>
      </c>
      <c r="F39" s="6">
        <v>1.4282407407407407E-2</v>
      </c>
      <c r="G39">
        <v>1962</v>
      </c>
      <c r="I39">
        <v>1.8000136664875701</v>
      </c>
      <c r="J39">
        <v>3.9519558829349703E-2</v>
      </c>
    </row>
    <row r="40" spans="1:10" x14ac:dyDescent="0.3">
      <c r="A40">
        <v>39</v>
      </c>
      <c r="B40" s="4">
        <v>1.2579999999999999E-2</v>
      </c>
      <c r="C40" s="4">
        <v>3.3606000000000001E-6</v>
      </c>
      <c r="D40" s="4">
        <v>1.0059E-6</v>
      </c>
      <c r="E40" s="4">
        <v>7.7782000000000003E-4</v>
      </c>
      <c r="F40" s="6">
        <v>1.443287037037037E-2</v>
      </c>
      <c r="G40">
        <v>1961</v>
      </c>
      <c r="I40">
        <v>1.8007712585690701</v>
      </c>
      <c r="J40">
        <v>3.9499900806549498E-2</v>
      </c>
    </row>
    <row r="41" spans="1:10" x14ac:dyDescent="0.3">
      <c r="A41">
        <v>40</v>
      </c>
      <c r="B41" s="4">
        <v>1.1261E-2</v>
      </c>
      <c r="C41" s="4">
        <v>3.0249E-6</v>
      </c>
      <c r="D41" s="4">
        <v>9.1108999999999999E-7</v>
      </c>
      <c r="E41" s="4">
        <v>7.0505999999999997E-4</v>
      </c>
      <c r="F41" s="6">
        <v>1.4340277777777778E-2</v>
      </c>
      <c r="G41">
        <v>1960</v>
      </c>
      <c r="I41">
        <v>1.8014743841234599</v>
      </c>
      <c r="J41">
        <v>3.94830645300773E-2</v>
      </c>
    </row>
    <row r="42" spans="1:10" x14ac:dyDescent="0.3">
      <c r="A42">
        <v>41</v>
      </c>
      <c r="B42" s="4">
        <v>1.0187999999999999E-2</v>
      </c>
      <c r="C42" s="4">
        <v>2.7348000000000001E-6</v>
      </c>
      <c r="D42" s="4">
        <v>8.2521999999999997E-7</v>
      </c>
      <c r="E42" s="4">
        <v>6.4734000000000005E-4</v>
      </c>
      <c r="F42" s="6">
        <v>1.4305555555555556E-2</v>
      </c>
      <c r="G42">
        <v>1959</v>
      </c>
      <c r="I42">
        <v>1.80213447068693</v>
      </c>
      <c r="J42">
        <v>3.9467006880437E-2</v>
      </c>
    </row>
    <row r="43" spans="1:10" x14ac:dyDescent="0.3">
      <c r="A43">
        <v>42</v>
      </c>
      <c r="B43" s="4">
        <v>9.1909999999999995E-3</v>
      </c>
      <c r="C43" s="4">
        <v>2.4594000000000001E-6</v>
      </c>
      <c r="D43" s="4">
        <v>7.4903000000000003E-7</v>
      </c>
      <c r="E43" s="4">
        <v>5.9714999999999996E-4</v>
      </c>
      <c r="F43" s="6">
        <v>1.4340277777777778E-2</v>
      </c>
      <c r="G43">
        <v>1958</v>
      </c>
      <c r="I43">
        <v>1.80275625800839</v>
      </c>
      <c r="J43">
        <v>3.9453472146940997E-2</v>
      </c>
    </row>
    <row r="44" spans="1:10" x14ac:dyDescent="0.3">
      <c r="A44">
        <v>43</v>
      </c>
      <c r="B44" s="4">
        <v>8.2862999999999999E-3</v>
      </c>
      <c r="C44" s="4">
        <v>2.2326999999999998E-6</v>
      </c>
      <c r="D44" s="4">
        <v>6.8533999999999997E-7</v>
      </c>
      <c r="E44" s="4">
        <v>5.5416999999999999E-4</v>
      </c>
      <c r="F44" s="6">
        <v>1.4305555555555556E-2</v>
      </c>
      <c r="G44">
        <v>1957</v>
      </c>
      <c r="I44">
        <v>1.80334085428424</v>
      </c>
      <c r="J44">
        <v>3.9442179296000003E-2</v>
      </c>
    </row>
    <row r="45" spans="1:10" x14ac:dyDescent="0.3">
      <c r="A45">
        <v>44</v>
      </c>
      <c r="B45" s="4">
        <v>7.5174999999999999E-3</v>
      </c>
      <c r="C45" s="4">
        <v>2.0387000000000001E-6</v>
      </c>
      <c r="D45" s="4">
        <v>6.2946000000000003E-7</v>
      </c>
      <c r="E45" s="4">
        <v>5.1791000000000001E-4</v>
      </c>
      <c r="F45" s="6">
        <v>1.4293981481481482E-2</v>
      </c>
      <c r="G45">
        <v>1956</v>
      </c>
      <c r="I45">
        <v>1.80389072228898</v>
      </c>
      <c r="J45">
        <v>3.9431502064068799E-2</v>
      </c>
    </row>
    <row r="46" spans="1:10" x14ac:dyDescent="0.3">
      <c r="A46">
        <v>45</v>
      </c>
      <c r="B46" s="4">
        <v>6.7511000000000003E-3</v>
      </c>
      <c r="C46" s="4">
        <v>1.8592999999999999E-6</v>
      </c>
      <c r="D46" s="4">
        <v>5.7940999999999997E-7</v>
      </c>
      <c r="E46" s="4">
        <v>4.8386000000000002E-4</v>
      </c>
      <c r="F46" s="6">
        <v>1.425925925925926E-2</v>
      </c>
      <c r="G46">
        <v>1955</v>
      </c>
      <c r="I46">
        <v>1.80440624842375</v>
      </c>
      <c r="J46">
        <v>3.9421789929713999E-2</v>
      </c>
    </row>
    <row r="47" spans="1:10" x14ac:dyDescent="0.3">
      <c r="A47">
        <v>46</v>
      </c>
      <c r="B47" s="4">
        <v>6.0609000000000001E-3</v>
      </c>
      <c r="C47" s="4">
        <v>1.7038999999999999E-6</v>
      </c>
      <c r="D47" s="4">
        <v>5.3524999999999998E-7</v>
      </c>
      <c r="E47" s="4">
        <v>4.5396999999999999E-4</v>
      </c>
      <c r="F47" s="6">
        <v>1.4178240740740741E-2</v>
      </c>
      <c r="G47">
        <v>1954</v>
      </c>
      <c r="I47">
        <v>1.8048883195313601</v>
      </c>
      <c r="J47">
        <v>3.9413111770857698E-2</v>
      </c>
    </row>
    <row r="48" spans="1:10" x14ac:dyDescent="0.3">
      <c r="A48">
        <v>47</v>
      </c>
      <c r="B48" s="4">
        <v>5.4868E-3</v>
      </c>
      <c r="C48" s="4">
        <v>1.5618E-6</v>
      </c>
      <c r="D48" s="4">
        <v>4.9521999999999996E-7</v>
      </c>
      <c r="E48" s="4">
        <v>4.2816000000000002E-4</v>
      </c>
      <c r="F48" s="6">
        <v>1.4270833333333333E-2</v>
      </c>
      <c r="G48">
        <v>1953</v>
      </c>
      <c r="I48">
        <v>1.8053385922054499</v>
      </c>
      <c r="J48">
        <v>3.9404709909002598E-2</v>
      </c>
    </row>
    <row r="49" spans="1:10" x14ac:dyDescent="0.3">
      <c r="A49">
        <v>48</v>
      </c>
      <c r="B49" s="4">
        <v>4.9985000000000003E-3</v>
      </c>
      <c r="C49" s="4">
        <v>1.435E-6</v>
      </c>
      <c r="D49" s="4">
        <v>4.5858000000000002E-7</v>
      </c>
      <c r="E49" s="4">
        <v>4.0216999999999998E-4</v>
      </c>
      <c r="F49" s="6">
        <v>1.4178240740740741E-2</v>
      </c>
      <c r="G49">
        <v>1952</v>
      </c>
      <c r="I49">
        <v>1.8057632577956599</v>
      </c>
      <c r="J49">
        <v>3.9396384094617903E-2</v>
      </c>
    </row>
    <row r="50" spans="1:10" x14ac:dyDescent="0.3">
      <c r="A50">
        <v>49</v>
      </c>
      <c r="B50" s="4">
        <v>4.5690000000000001E-3</v>
      </c>
      <c r="C50" s="4">
        <v>1.3245E-6</v>
      </c>
      <c r="D50" s="4">
        <v>4.2426000000000002E-7</v>
      </c>
      <c r="E50" s="4">
        <v>3.7940000000000001E-4</v>
      </c>
      <c r="F50" s="6">
        <v>1.4155092592592592E-2</v>
      </c>
      <c r="G50">
        <v>1951</v>
      </c>
      <c r="I50">
        <v>1.8061627191928</v>
      </c>
      <c r="J50">
        <v>3.9388316753326602E-2</v>
      </c>
    </row>
    <row r="51" spans="1:10" x14ac:dyDescent="0.3">
      <c r="A51">
        <v>50</v>
      </c>
      <c r="B51" s="4">
        <v>4.1767999999999996E-3</v>
      </c>
      <c r="C51" s="4">
        <v>1.2234E-6</v>
      </c>
      <c r="D51" s="4">
        <v>3.9364000000000002E-7</v>
      </c>
      <c r="E51" s="4">
        <v>3.5769000000000003E-4</v>
      </c>
      <c r="F51" s="6">
        <v>1.4155092592592592E-2</v>
      </c>
      <c r="G51">
        <v>1950</v>
      </c>
      <c r="I51">
        <v>1.8065396503792599</v>
      </c>
      <c r="J51">
        <v>3.93808867801035E-2</v>
      </c>
    </row>
    <row r="52" spans="1:10" x14ac:dyDescent="0.3">
      <c r="A52">
        <v>51</v>
      </c>
      <c r="B52" s="4">
        <v>3.7878999999999999E-3</v>
      </c>
      <c r="C52" s="4">
        <v>1.1252E-6</v>
      </c>
      <c r="D52" s="4">
        <v>3.6539000000000002E-7</v>
      </c>
      <c r="E52" s="4">
        <v>3.3655000000000002E-4</v>
      </c>
      <c r="F52" s="6">
        <v>1.4097222222222223E-2</v>
      </c>
      <c r="G52">
        <v>1949</v>
      </c>
      <c r="I52">
        <v>1.80689686992426</v>
      </c>
      <c r="J52">
        <v>3.9373735394998097E-2</v>
      </c>
    </row>
    <row r="53" spans="1:10" x14ac:dyDescent="0.3">
      <c r="A53">
        <v>52</v>
      </c>
      <c r="B53" s="4">
        <v>3.4729000000000001E-3</v>
      </c>
      <c r="C53" s="4">
        <v>1.0353000000000001E-6</v>
      </c>
      <c r="D53" s="4">
        <v>3.3808999999999998E-7</v>
      </c>
      <c r="E53" s="4">
        <v>3.1824000000000002E-4</v>
      </c>
      <c r="F53" s="6">
        <v>1.4131944444444445E-2</v>
      </c>
      <c r="G53">
        <v>1948</v>
      </c>
      <c r="I53">
        <v>1.8072332538738101</v>
      </c>
      <c r="J53">
        <v>3.9366886048125903E-2</v>
      </c>
    </row>
    <row r="54" spans="1:10" x14ac:dyDescent="0.3">
      <c r="A54">
        <v>53</v>
      </c>
      <c r="B54" s="4">
        <v>3.1857999999999999E-3</v>
      </c>
      <c r="C54" s="4">
        <v>9.5063000000000004E-7</v>
      </c>
      <c r="D54" s="4">
        <v>3.1259999999999998E-7</v>
      </c>
      <c r="E54" s="4">
        <v>3.0118000000000001E-4</v>
      </c>
      <c r="F54" s="6">
        <v>1.412037037037037E-2</v>
      </c>
      <c r="G54">
        <v>1947</v>
      </c>
      <c r="I54">
        <v>1.8075481959872199</v>
      </c>
      <c r="J54">
        <v>3.9360250764692399E-2</v>
      </c>
    </row>
    <row r="55" spans="1:10" x14ac:dyDescent="0.3">
      <c r="A55">
        <v>54</v>
      </c>
      <c r="B55" s="4">
        <v>2.9321999999999998E-3</v>
      </c>
      <c r="C55" s="4">
        <v>8.7275000000000003E-7</v>
      </c>
      <c r="D55" s="4">
        <v>2.8844000000000001E-7</v>
      </c>
      <c r="E55" s="4">
        <v>2.8521999999999998E-4</v>
      </c>
      <c r="F55" s="6">
        <v>1.4074074074074074E-2</v>
      </c>
      <c r="G55">
        <v>1946</v>
      </c>
      <c r="I55">
        <v>1.80784397438795</v>
      </c>
      <c r="J55">
        <v>3.9353793876986801E-2</v>
      </c>
    </row>
    <row r="56" spans="1:10" x14ac:dyDescent="0.3">
      <c r="A56">
        <v>55</v>
      </c>
      <c r="B56" s="4">
        <v>2.7041999999999999E-3</v>
      </c>
      <c r="C56" s="4">
        <v>8.0215999999999998E-7</v>
      </c>
      <c r="D56" s="4">
        <v>2.6608000000000001E-7</v>
      </c>
      <c r="E56" s="4">
        <v>2.7078999999999997E-4</v>
      </c>
      <c r="F56" s="6">
        <v>1.4097222222222223E-2</v>
      </c>
      <c r="G56">
        <v>1945</v>
      </c>
      <c r="I56">
        <v>1.80812138763081</v>
      </c>
      <c r="J56">
        <v>3.9347559018437402E-2</v>
      </c>
    </row>
    <row r="57" spans="1:10" x14ac:dyDescent="0.3">
      <c r="A57">
        <v>56</v>
      </c>
      <c r="B57" s="4">
        <v>2.4816999999999999E-3</v>
      </c>
      <c r="C57" s="4">
        <v>7.3476999999999995E-7</v>
      </c>
      <c r="D57" s="4">
        <v>2.4560999999999999E-7</v>
      </c>
      <c r="E57" s="4">
        <v>2.5751000000000002E-4</v>
      </c>
      <c r="F57" s="6">
        <v>1.4050925925925927E-2</v>
      </c>
      <c r="G57">
        <v>1944</v>
      </c>
      <c r="I57">
        <v>1.8083817774765201</v>
      </c>
      <c r="J57">
        <v>3.9341597985084902E-2</v>
      </c>
    </row>
    <row r="58" spans="1:10" x14ac:dyDescent="0.3">
      <c r="A58">
        <v>57</v>
      </c>
      <c r="B58" s="4">
        <v>2.2709000000000002E-3</v>
      </c>
      <c r="C58" s="4">
        <v>6.7146999999999996E-7</v>
      </c>
      <c r="D58" s="4">
        <v>2.2663000000000001E-7</v>
      </c>
      <c r="E58" s="4">
        <v>2.4486000000000001E-4</v>
      </c>
      <c r="F58" s="6">
        <v>1.4027777777777778E-2</v>
      </c>
      <c r="G58">
        <v>1943</v>
      </c>
      <c r="I58">
        <v>1.8086242531350101</v>
      </c>
      <c r="J58">
        <v>3.9335967951155001E-2</v>
      </c>
    </row>
    <row r="59" spans="1:10" x14ac:dyDescent="0.3">
      <c r="A59">
        <v>58</v>
      </c>
      <c r="B59" s="4">
        <v>2.0868000000000002E-3</v>
      </c>
      <c r="C59" s="4">
        <v>6.1220000000000004E-7</v>
      </c>
      <c r="D59" s="4">
        <v>2.0865000000000001E-7</v>
      </c>
      <c r="E59" s="4">
        <v>2.3313000000000001E-4</v>
      </c>
      <c r="F59" s="6">
        <v>1.4016203703703704E-2</v>
      </c>
      <c r="G59">
        <v>1942</v>
      </c>
      <c r="I59">
        <v>1.8088498282910701</v>
      </c>
      <c r="J59">
        <v>3.9330488247107699E-2</v>
      </c>
    </row>
    <row r="60" spans="1:10" x14ac:dyDescent="0.3">
      <c r="A60">
        <v>59</v>
      </c>
      <c r="B60" s="4">
        <v>1.9177E-3</v>
      </c>
      <c r="C60" s="4">
        <v>5.5682000000000003E-7</v>
      </c>
      <c r="D60" s="4">
        <v>1.9168000000000001E-7</v>
      </c>
      <c r="E60" s="4">
        <v>2.2240000000000001E-4</v>
      </c>
      <c r="F60" s="6">
        <v>1.3981481481481482E-2</v>
      </c>
      <c r="G60">
        <v>1941</v>
      </c>
      <c r="I60">
        <v>1.80905928471441</v>
      </c>
      <c r="J60">
        <v>3.93251495733812E-2</v>
      </c>
    </row>
    <row r="61" spans="1:10" x14ac:dyDescent="0.3">
      <c r="A61">
        <v>60</v>
      </c>
      <c r="B61" s="4">
        <v>1.761E-3</v>
      </c>
      <c r="C61" s="4">
        <v>5.0559000000000002E-7</v>
      </c>
      <c r="D61" s="4">
        <v>1.7575E-7</v>
      </c>
      <c r="E61" s="4">
        <v>2.1225000000000001E-4</v>
      </c>
      <c r="F61" s="6">
        <v>1.3981481481481482E-2</v>
      </c>
      <c r="G61">
        <v>1940</v>
      </c>
      <c r="I61">
        <v>1.80925357335579</v>
      </c>
      <c r="J61">
        <v>3.9319976948848298E-2</v>
      </c>
    </row>
    <row r="62" spans="1:10" x14ac:dyDescent="0.3">
      <c r="A62">
        <v>61</v>
      </c>
      <c r="B62" s="4">
        <v>1.6126999999999999E-3</v>
      </c>
      <c r="C62" s="4">
        <v>4.5917E-7</v>
      </c>
      <c r="D62" s="4">
        <v>1.6091E-7</v>
      </c>
      <c r="E62" s="4">
        <v>2.0306999999999999E-4</v>
      </c>
      <c r="F62" s="6">
        <v>1.3923611111111111E-2</v>
      </c>
      <c r="G62">
        <v>1939</v>
      </c>
      <c r="I62">
        <v>1.80943274240864</v>
      </c>
      <c r="J62">
        <v>3.9315037789226799E-2</v>
      </c>
    </row>
    <row r="63" spans="1:10" x14ac:dyDescent="0.3">
      <c r="A63">
        <v>62</v>
      </c>
      <c r="B63" s="4">
        <v>1.4744999999999999E-3</v>
      </c>
      <c r="C63" s="4">
        <v>4.1698000000000002E-7</v>
      </c>
      <c r="D63" s="4">
        <v>1.4698999999999999E-7</v>
      </c>
      <c r="E63" s="4">
        <v>1.9437E-4</v>
      </c>
      <c r="F63" s="6">
        <v>1.3969907407407407E-2</v>
      </c>
      <c r="G63">
        <v>1938</v>
      </c>
      <c r="I63">
        <v>1.8095978191450901</v>
      </c>
      <c r="J63">
        <v>3.9310281286041603E-2</v>
      </c>
    </row>
    <row r="64" spans="1:10" x14ac:dyDescent="0.3">
      <c r="A64">
        <v>63</v>
      </c>
      <c r="B64" s="4">
        <v>1.3458999999999999E-3</v>
      </c>
      <c r="C64" s="4">
        <v>3.784E-7</v>
      </c>
      <c r="D64" s="4">
        <v>1.3414999999999999E-7</v>
      </c>
      <c r="E64" s="4">
        <v>1.8647E-4</v>
      </c>
      <c r="F64" s="6">
        <v>1.4004629629629629E-2</v>
      </c>
      <c r="G64">
        <v>1937</v>
      </c>
      <c r="I64">
        <v>1.8097496143024101</v>
      </c>
      <c r="J64">
        <v>3.9305842856655199E-2</v>
      </c>
    </row>
    <row r="65" spans="1:10" x14ac:dyDescent="0.3">
      <c r="A65">
        <v>64</v>
      </c>
      <c r="B65" s="4">
        <v>1.2278E-3</v>
      </c>
      <c r="C65" s="4">
        <v>3.4318999999999999E-7</v>
      </c>
      <c r="D65" s="4">
        <v>1.2228999999999999E-7</v>
      </c>
      <c r="E65" s="4">
        <v>1.7882999999999999E-4</v>
      </c>
      <c r="F65" s="6">
        <v>1.3946759259259259E-2</v>
      </c>
      <c r="G65">
        <v>1936</v>
      </c>
      <c r="I65">
        <v>1.8098894632398701</v>
      </c>
      <c r="J65">
        <v>3.9301688535923397E-2</v>
      </c>
    </row>
    <row r="66" spans="1:10" x14ac:dyDescent="0.3">
      <c r="A66">
        <v>65</v>
      </c>
      <c r="B66" s="4">
        <v>1.1137E-3</v>
      </c>
      <c r="C66" s="4">
        <v>3.1103E-7</v>
      </c>
      <c r="D66" s="4">
        <v>1.1161E-7</v>
      </c>
      <c r="E66" s="4">
        <v>1.7096E-4</v>
      </c>
      <c r="F66" s="6">
        <v>1.3888888888888888E-2</v>
      </c>
      <c r="G66">
        <v>1935</v>
      </c>
      <c r="I66">
        <v>1.81001835372813</v>
      </c>
      <c r="J66">
        <v>3.9297785422234603E-2</v>
      </c>
    </row>
    <row r="67" spans="1:10" x14ac:dyDescent="0.3">
      <c r="A67">
        <v>66</v>
      </c>
      <c r="B67" s="4">
        <v>1.0089000000000001E-3</v>
      </c>
      <c r="C67" s="4">
        <v>2.8173000000000002E-7</v>
      </c>
      <c r="D67" s="4">
        <v>1.0186E-7</v>
      </c>
      <c r="E67" s="4">
        <v>1.6419000000000001E-4</v>
      </c>
      <c r="F67" s="6">
        <v>1.3888888888888888E-2</v>
      </c>
      <c r="G67">
        <v>1934</v>
      </c>
      <c r="I67">
        <v>1.8101371846863401</v>
      </c>
      <c r="J67">
        <v>3.9294183260225497E-2</v>
      </c>
    </row>
    <row r="68" spans="1:10" x14ac:dyDescent="0.3">
      <c r="A68">
        <v>67</v>
      </c>
      <c r="B68" s="4">
        <v>9.1449999999999995E-4</v>
      </c>
      <c r="C68" s="4">
        <v>2.5516999999999997E-7</v>
      </c>
      <c r="D68" s="4">
        <v>9.2993000000000004E-8</v>
      </c>
      <c r="E68" s="4">
        <v>1.5786000000000001E-4</v>
      </c>
      <c r="F68" s="6">
        <v>1.3877314814814815E-2</v>
      </c>
      <c r="G68">
        <v>1933</v>
      </c>
      <c r="I68">
        <v>1.81024696201105</v>
      </c>
      <c r="J68">
        <v>3.9290800231103401E-2</v>
      </c>
    </row>
    <row r="69" spans="1:10" x14ac:dyDescent="0.3">
      <c r="A69">
        <v>68</v>
      </c>
      <c r="B69" s="4">
        <v>8.3788999999999999E-4</v>
      </c>
      <c r="C69" s="4">
        <v>2.3166E-7</v>
      </c>
      <c r="D69" s="4">
        <v>8.4980999999999998E-8</v>
      </c>
      <c r="E69" s="4">
        <v>1.5118E-4</v>
      </c>
      <c r="F69" s="6">
        <v>1.3888888888888888E-2</v>
      </c>
      <c r="G69">
        <v>1932</v>
      </c>
      <c r="I69">
        <v>1.8103489301234701</v>
      </c>
      <c r="J69">
        <v>3.9287650252971103E-2</v>
      </c>
    </row>
    <row r="70" spans="1:10" x14ac:dyDescent="0.3">
      <c r="A70">
        <v>69</v>
      </c>
      <c r="B70" s="4">
        <v>7.6632000000000002E-4</v>
      </c>
      <c r="C70" s="4">
        <v>2.1068E-7</v>
      </c>
      <c r="D70" s="4">
        <v>7.7901000000000004E-8</v>
      </c>
      <c r="E70" s="4">
        <v>1.4464E-4</v>
      </c>
      <c r="F70" s="6">
        <v>1.3877314814814815E-2</v>
      </c>
      <c r="G70">
        <v>1931</v>
      </c>
      <c r="I70">
        <v>1.8104440340244301</v>
      </c>
      <c r="J70">
        <v>3.9284741116898898E-2</v>
      </c>
    </row>
    <row r="71" spans="1:10" x14ac:dyDescent="0.3">
      <c r="A71">
        <v>70</v>
      </c>
      <c r="B71" s="4">
        <v>7.0549999999999996E-4</v>
      </c>
      <c r="C71" s="4">
        <v>1.9275E-7</v>
      </c>
      <c r="D71" s="4">
        <v>7.1656000000000003E-8</v>
      </c>
      <c r="E71" s="4">
        <v>1.3805999999999999E-4</v>
      </c>
      <c r="F71" s="6">
        <v>1.3877314814814815E-2</v>
      </c>
      <c r="G71">
        <v>1930</v>
      </c>
      <c r="I71">
        <v>1.8105332266360901</v>
      </c>
      <c r="J71">
        <v>3.92820458324619E-2</v>
      </c>
    </row>
    <row r="72" spans="1:10" x14ac:dyDescent="0.3">
      <c r="A72">
        <v>71</v>
      </c>
      <c r="B72" s="4">
        <v>6.5023999999999995E-4</v>
      </c>
      <c r="C72" s="4">
        <v>1.7725E-7</v>
      </c>
      <c r="D72" s="4">
        <v>6.6173000000000006E-8</v>
      </c>
      <c r="E72" s="4">
        <v>1.3137000000000001E-4</v>
      </c>
      <c r="F72" s="6">
        <v>1.3900462962962963E-2</v>
      </c>
      <c r="G72">
        <v>1929</v>
      </c>
      <c r="I72">
        <v>1.8106172127809901</v>
      </c>
      <c r="J72">
        <v>3.9279565096621498E-2</v>
      </c>
    </row>
    <row r="73" spans="1:10" x14ac:dyDescent="0.3">
      <c r="A73">
        <v>72</v>
      </c>
      <c r="B73" s="4">
        <v>6.0424999999999997E-4</v>
      </c>
      <c r="C73" s="4">
        <v>1.6374999999999999E-7</v>
      </c>
      <c r="D73" s="4">
        <v>6.137E-8</v>
      </c>
      <c r="E73" s="4">
        <v>1.2452000000000001E-4</v>
      </c>
      <c r="F73" s="6">
        <v>1.3935185185185186E-2</v>
      </c>
      <c r="G73">
        <v>1928</v>
      </c>
      <c r="I73">
        <v>1.81069706624521</v>
      </c>
      <c r="J73">
        <v>3.9277275245891301E-2</v>
      </c>
    </row>
    <row r="74" spans="1:10" x14ac:dyDescent="0.3">
      <c r="A74">
        <v>73</v>
      </c>
      <c r="B74" s="4">
        <v>5.6378999999999999E-4</v>
      </c>
      <c r="C74" s="4">
        <v>1.5207000000000001E-7</v>
      </c>
      <c r="D74" s="4">
        <v>5.7229999999999997E-8</v>
      </c>
      <c r="E74" s="4">
        <v>1.1904E-4</v>
      </c>
      <c r="F74" s="6">
        <v>1.3888888888888888E-2</v>
      </c>
      <c r="G74">
        <v>1927</v>
      </c>
      <c r="I74">
        <v>1.81077321260469</v>
      </c>
      <c r="J74">
        <v>3.9275122830277301E-2</v>
      </c>
    </row>
    <row r="75" spans="1:10" x14ac:dyDescent="0.3">
      <c r="A75">
        <v>74</v>
      </c>
      <c r="B75" s="4">
        <v>5.2702000000000001E-4</v>
      </c>
      <c r="C75" s="4">
        <v>1.4181E-7</v>
      </c>
      <c r="D75" s="4">
        <v>5.3610000000000002E-8</v>
      </c>
      <c r="E75" s="4">
        <v>1.1284E-4</v>
      </c>
      <c r="F75" s="6">
        <v>1.3877314814814815E-2</v>
      </c>
      <c r="G75">
        <v>1926</v>
      </c>
      <c r="I75">
        <v>1.8108459256242899</v>
      </c>
      <c r="J75">
        <v>3.9273090113139598E-2</v>
      </c>
    </row>
    <row r="76" spans="1:10" x14ac:dyDescent="0.3">
      <c r="A76">
        <v>75</v>
      </c>
      <c r="B76" s="4">
        <v>4.9361999999999995E-4</v>
      </c>
      <c r="C76" s="4">
        <v>1.3304000000000001E-7</v>
      </c>
      <c r="D76" s="4">
        <v>5.0372999999999997E-8</v>
      </c>
      <c r="E76" s="4">
        <v>1.0696000000000001E-4</v>
      </c>
      <c r="F76" s="6">
        <v>1.3865740740740741E-2</v>
      </c>
      <c r="G76">
        <v>1925</v>
      </c>
      <c r="I76">
        <v>1.8109155461647599</v>
      </c>
      <c r="J76">
        <v>3.9271148953452198E-2</v>
      </c>
    </row>
    <row r="77" spans="1:10" x14ac:dyDescent="0.3">
      <c r="A77">
        <v>76</v>
      </c>
      <c r="B77" s="4">
        <v>4.6362999999999998E-4</v>
      </c>
      <c r="C77" s="4">
        <v>1.254E-7</v>
      </c>
      <c r="D77" s="4">
        <v>4.7448999999999997E-8</v>
      </c>
      <c r="E77" s="4">
        <v>1.0096E-4</v>
      </c>
      <c r="F77" s="6">
        <v>1.380787037037037E-2</v>
      </c>
      <c r="G77">
        <v>1924</v>
      </c>
      <c r="I77">
        <v>1.8109823195544501</v>
      </c>
      <c r="J77">
        <v>3.9269294306912797E-2</v>
      </c>
    </row>
    <row r="78" spans="1:10" x14ac:dyDescent="0.3">
      <c r="A78">
        <v>77</v>
      </c>
      <c r="B78" s="4">
        <v>4.3554999999999999E-4</v>
      </c>
      <c r="C78" s="4">
        <v>1.1843999999999999E-7</v>
      </c>
      <c r="D78" s="4">
        <v>4.4783999999999999E-8</v>
      </c>
      <c r="E78" s="4">
        <v>9.4961000000000001E-5</v>
      </c>
      <c r="F78" s="6">
        <v>1.380787037037037E-2</v>
      </c>
      <c r="G78">
        <v>1923</v>
      </c>
      <c r="I78">
        <v>1.8110463872892599</v>
      </c>
      <c r="J78">
        <v>3.92675164644192E-2</v>
      </c>
    </row>
    <row r="79" spans="1:10" x14ac:dyDescent="0.3">
      <c r="A79">
        <v>78</v>
      </c>
      <c r="B79" s="4">
        <v>4.0889000000000002E-4</v>
      </c>
      <c r="C79" s="4">
        <v>1.1229E-7</v>
      </c>
      <c r="D79" s="4">
        <v>4.2313000000000003E-8</v>
      </c>
      <c r="E79" s="4">
        <v>8.8809999999999998E-5</v>
      </c>
      <c r="F79" s="6">
        <v>1.3773148148148149E-2</v>
      </c>
      <c r="G79">
        <v>1922</v>
      </c>
      <c r="I79">
        <v>1.8111078874285</v>
      </c>
      <c r="J79">
        <v>3.9265794746198797E-2</v>
      </c>
    </row>
    <row r="80" spans="1:10" x14ac:dyDescent="0.3">
      <c r="A80">
        <v>79</v>
      </c>
      <c r="B80" s="4">
        <v>3.8360999999999999E-4</v>
      </c>
      <c r="C80" s="4">
        <v>1.0659E-7</v>
      </c>
      <c r="D80" s="4">
        <v>3.9984000000000003E-8</v>
      </c>
      <c r="E80" s="4">
        <v>8.2693000000000003E-5</v>
      </c>
      <c r="F80" s="6">
        <v>1.4016203703703704E-2</v>
      </c>
      <c r="G80">
        <v>1921</v>
      </c>
      <c r="I80">
        <v>1.8111668375739201</v>
      </c>
      <c r="J80">
        <v>3.92641134556522E-2</v>
      </c>
    </row>
    <row r="81" spans="1:10" x14ac:dyDescent="0.3">
      <c r="A81">
        <v>80</v>
      </c>
      <c r="B81" s="4">
        <v>3.6007999999999998E-4</v>
      </c>
      <c r="C81" s="4">
        <v>1.0111E-7</v>
      </c>
      <c r="D81" s="4">
        <v>3.7805E-8</v>
      </c>
      <c r="E81" s="4">
        <v>7.6678E-5</v>
      </c>
      <c r="F81" s="6">
        <v>1.3912037037037037E-2</v>
      </c>
      <c r="G81">
        <v>1920</v>
      </c>
      <c r="I81">
        <v>1.81122319978156</v>
      </c>
      <c r="J81">
        <v>3.9262472160943897E-2</v>
      </c>
    </row>
    <row r="82" spans="1:10" x14ac:dyDescent="0.3">
      <c r="A82">
        <v>81</v>
      </c>
      <c r="B82" s="4">
        <v>3.3928000000000002E-4</v>
      </c>
      <c r="C82" s="4">
        <v>9.5762999999999995E-8</v>
      </c>
      <c r="D82" s="4">
        <v>3.5762E-8</v>
      </c>
      <c r="E82" s="4">
        <v>7.1023000000000001E-5</v>
      </c>
      <c r="F82" s="6">
        <v>1.4282407407407407E-2</v>
      </c>
      <c r="G82">
        <v>1919</v>
      </c>
      <c r="I82">
        <v>1.81128167905041</v>
      </c>
      <c r="J82">
        <v>3.9260558372989598E-2</v>
      </c>
    </row>
    <row r="83" spans="1:10" x14ac:dyDescent="0.3">
      <c r="A83">
        <v>82</v>
      </c>
      <c r="B83" s="4">
        <v>3.2673000000000001E-4</v>
      </c>
      <c r="C83" s="4">
        <v>9.5670999999999997E-8</v>
      </c>
      <c r="D83" s="4">
        <v>3.5485000000000003E-8</v>
      </c>
      <c r="E83" s="4">
        <v>6.6143999999999996E-5</v>
      </c>
      <c r="F83" s="6">
        <v>1.4675925925925926E-2</v>
      </c>
      <c r="G83">
        <v>1918</v>
      </c>
      <c r="I83">
        <v>1.8113412793629</v>
      </c>
      <c r="J83">
        <v>3.9258979290925901E-2</v>
      </c>
    </row>
    <row r="84" spans="1:10" x14ac:dyDescent="0.3">
      <c r="A84">
        <v>83</v>
      </c>
      <c r="B84" s="4">
        <v>3.1294E-4</v>
      </c>
      <c r="C84" s="4">
        <v>9.3051000000000004E-8</v>
      </c>
      <c r="D84" s="4">
        <v>3.4487000000000003E-8</v>
      </c>
      <c r="E84" s="4">
        <v>6.1595999999999998E-5</v>
      </c>
      <c r="F84" s="6">
        <v>1.4502314814814815E-2</v>
      </c>
      <c r="G84">
        <v>1917</v>
      </c>
      <c r="I84">
        <v>1.8113943146303599</v>
      </c>
      <c r="J84">
        <v>3.9257850694940803E-2</v>
      </c>
    </row>
    <row r="85" spans="1:10" x14ac:dyDescent="0.3">
      <c r="A85">
        <v>84</v>
      </c>
      <c r="B85" s="4">
        <v>2.9275999999999998E-4</v>
      </c>
      <c r="C85" s="4">
        <v>8.4951000000000004E-8</v>
      </c>
      <c r="D85" s="4">
        <v>3.1753E-8</v>
      </c>
      <c r="E85" s="4">
        <v>5.7414000000000003E-5</v>
      </c>
      <c r="F85" s="6">
        <v>1.4317129629629629E-2</v>
      </c>
      <c r="G85">
        <v>1916</v>
      </c>
      <c r="I85">
        <v>1.8114415054742801</v>
      </c>
      <c r="J85">
        <v>3.9256270745293198E-2</v>
      </c>
    </row>
    <row r="86" spans="1:10" x14ac:dyDescent="0.3">
      <c r="A86">
        <v>85</v>
      </c>
      <c r="B86" s="4">
        <v>2.7488000000000002E-4</v>
      </c>
      <c r="C86" s="4">
        <v>7.8493E-8</v>
      </c>
      <c r="D86" s="4">
        <v>2.9452999999999999E-8</v>
      </c>
      <c r="E86" s="4">
        <v>5.3535999999999997E-5</v>
      </c>
      <c r="F86" s="6">
        <v>1.4212962962962964E-2</v>
      </c>
      <c r="G86">
        <v>1915</v>
      </c>
      <c r="I86">
        <v>1.8114849899660399</v>
      </c>
      <c r="J86">
        <v>3.9254656364724402E-2</v>
      </c>
    </row>
    <row r="87" spans="1:10" x14ac:dyDescent="0.3">
      <c r="A87">
        <v>86</v>
      </c>
      <c r="B87" s="4">
        <v>2.5924999999999999E-4</v>
      </c>
      <c r="C87" s="4">
        <v>7.2972E-8</v>
      </c>
      <c r="D87" s="4">
        <v>2.7391E-8</v>
      </c>
      <c r="E87" s="4">
        <v>5.0006000000000002E-5</v>
      </c>
      <c r="F87" s="6">
        <v>1.40625E-2</v>
      </c>
      <c r="G87">
        <v>1914</v>
      </c>
      <c r="I87">
        <v>1.81152478866482</v>
      </c>
      <c r="J87">
        <v>3.9253139052285398E-2</v>
      </c>
    </row>
    <row r="88" spans="1:10" x14ac:dyDescent="0.3">
      <c r="A88">
        <v>87</v>
      </c>
      <c r="B88" s="4">
        <v>2.4579000000000002E-4</v>
      </c>
      <c r="C88" s="4">
        <v>6.8415999999999995E-8</v>
      </c>
      <c r="D88" s="4">
        <v>2.5583000000000002E-8</v>
      </c>
      <c r="E88" s="4">
        <v>4.6721999999999998E-5</v>
      </c>
      <c r="F88" s="6">
        <v>1.4004629629629629E-2</v>
      </c>
      <c r="G88">
        <v>1913</v>
      </c>
      <c r="I88">
        <v>1.81156169472631</v>
      </c>
      <c r="J88">
        <v>3.9251638435749601E-2</v>
      </c>
    </row>
    <row r="89" spans="1:10" x14ac:dyDescent="0.3">
      <c r="A89">
        <v>88</v>
      </c>
      <c r="B89" s="4">
        <v>2.3315E-4</v>
      </c>
      <c r="C89" s="4">
        <v>6.4432000000000004E-8</v>
      </c>
      <c r="D89" s="4">
        <v>2.3957999999999999E-8</v>
      </c>
      <c r="E89" s="4">
        <v>4.3708999999999998E-5</v>
      </c>
      <c r="F89" s="6">
        <v>1.3935185185185186E-2</v>
      </c>
      <c r="G89">
        <v>1912</v>
      </c>
      <c r="I89">
        <v>1.8115957598844601</v>
      </c>
      <c r="J89">
        <v>3.9250274161354702E-2</v>
      </c>
    </row>
    <row r="90" spans="1:10" x14ac:dyDescent="0.3">
      <c r="A90">
        <v>89</v>
      </c>
      <c r="B90" s="4">
        <v>2.2099000000000001E-4</v>
      </c>
      <c r="C90" s="4">
        <v>6.0923999999999997E-8</v>
      </c>
      <c r="D90" s="4">
        <v>2.2503E-8</v>
      </c>
      <c r="E90" s="4">
        <v>4.0877000000000002E-5</v>
      </c>
      <c r="F90" s="6">
        <v>1.3877314814814815E-2</v>
      </c>
      <c r="G90">
        <v>1911</v>
      </c>
      <c r="I90">
        <v>1.81162732398448</v>
      </c>
      <c r="J90">
        <v>3.9248936163127003E-2</v>
      </c>
    </row>
    <row r="91" spans="1:10" x14ac:dyDescent="0.3">
      <c r="A91">
        <v>90</v>
      </c>
      <c r="B91" s="4">
        <v>2.0935999999999999E-4</v>
      </c>
      <c r="C91" s="4">
        <v>5.7682E-8</v>
      </c>
      <c r="D91" s="4">
        <v>2.1153999999999999E-8</v>
      </c>
      <c r="E91" s="4">
        <v>3.8303999999999998E-5</v>
      </c>
      <c r="F91" s="6">
        <v>1.3888888888888888E-2</v>
      </c>
      <c r="G91">
        <v>1910</v>
      </c>
      <c r="I91">
        <v>1.8116564858589601</v>
      </c>
      <c r="J91">
        <v>3.9247700265723898E-2</v>
      </c>
    </row>
    <row r="92" spans="1:10" x14ac:dyDescent="0.3">
      <c r="A92">
        <v>91</v>
      </c>
      <c r="B92" s="4">
        <v>1.9785000000000001E-4</v>
      </c>
      <c r="C92" s="4">
        <v>5.4669999999999999E-8</v>
      </c>
      <c r="D92" s="4">
        <v>1.9916999999999999E-8</v>
      </c>
      <c r="E92" s="4">
        <v>3.5889999999999997E-5</v>
      </c>
      <c r="F92" s="6">
        <v>1.4131944444444445E-2</v>
      </c>
      <c r="G92">
        <v>1909</v>
      </c>
      <c r="I92">
        <v>1.81168345166028</v>
      </c>
      <c r="J92">
        <v>3.9246506432340497E-2</v>
      </c>
    </row>
    <row r="93" spans="1:10" x14ac:dyDescent="0.3">
      <c r="A93">
        <v>92</v>
      </c>
      <c r="B93" s="4">
        <v>1.8623000000000001E-4</v>
      </c>
      <c r="C93" s="4">
        <v>5.1803999999999999E-8</v>
      </c>
      <c r="D93" s="4">
        <v>1.8760999999999998E-8</v>
      </c>
      <c r="E93" s="4">
        <v>3.3819999999999998E-5</v>
      </c>
      <c r="F93" s="6">
        <v>1.5416666666666667E-2</v>
      </c>
      <c r="G93">
        <v>1908</v>
      </c>
      <c r="I93">
        <v>1.81170828779855</v>
      </c>
      <c r="J93">
        <v>3.9245384654308602E-2</v>
      </c>
    </row>
    <row r="94" spans="1:10" x14ac:dyDescent="0.3">
      <c r="A94">
        <v>93</v>
      </c>
      <c r="B94" s="4">
        <v>1.7446000000000001E-4</v>
      </c>
      <c r="C94" s="4">
        <v>4.9100999999999997E-8</v>
      </c>
      <c r="D94" s="4">
        <v>1.7660000000000001E-8</v>
      </c>
      <c r="E94" s="4">
        <v>3.1909999999999998E-5</v>
      </c>
      <c r="F94" s="6">
        <v>1.5081018518518518E-2</v>
      </c>
      <c r="G94">
        <v>1907</v>
      </c>
      <c r="I94">
        <v>1.8117311303180099</v>
      </c>
      <c r="J94">
        <v>3.9244311679230599E-2</v>
      </c>
    </row>
    <row r="95" spans="1:10" x14ac:dyDescent="0.3">
      <c r="A95">
        <v>94</v>
      </c>
      <c r="B95" s="4">
        <v>1.6309000000000001E-4</v>
      </c>
      <c r="C95" s="4">
        <v>4.6446999999999999E-8</v>
      </c>
      <c r="D95" s="4">
        <v>1.6603E-8</v>
      </c>
      <c r="E95" s="4">
        <v>3.0023999999999999E-5</v>
      </c>
      <c r="F95" s="6">
        <v>1.480324074074074E-2</v>
      </c>
      <c r="G95">
        <v>1906</v>
      </c>
      <c r="I95">
        <v>1.8117520401521101</v>
      </c>
      <c r="J95">
        <v>3.9243289305066403E-2</v>
      </c>
    </row>
    <row r="96" spans="1:10" x14ac:dyDescent="0.3">
      <c r="A96">
        <v>95</v>
      </c>
      <c r="B96" s="4">
        <v>1.5216000000000001E-4</v>
      </c>
      <c r="C96" s="4">
        <v>4.3907999999999999E-8</v>
      </c>
      <c r="D96" s="4">
        <v>1.5585E-8</v>
      </c>
      <c r="E96" s="4">
        <v>2.8212E-5</v>
      </c>
      <c r="F96" s="6">
        <v>1.4976851851851852E-2</v>
      </c>
      <c r="G96">
        <v>1905</v>
      </c>
      <c r="I96">
        <v>1.8117724560150601</v>
      </c>
      <c r="J96">
        <v>3.9242211499865398E-2</v>
      </c>
    </row>
    <row r="97" spans="1:10" x14ac:dyDescent="0.3">
      <c r="A97">
        <v>96</v>
      </c>
      <c r="B97" s="4">
        <v>1.4420000000000001E-4</v>
      </c>
      <c r="C97" s="4">
        <v>4.3695000000000002E-8</v>
      </c>
      <c r="D97" s="4">
        <v>1.5255E-8</v>
      </c>
      <c r="E97" s="4">
        <v>2.6528000000000001E-5</v>
      </c>
      <c r="F97" s="6">
        <v>1.5104166666666667E-2</v>
      </c>
      <c r="G97">
        <v>1904</v>
      </c>
      <c r="I97">
        <v>1.81179204717741</v>
      </c>
      <c r="J97">
        <v>3.92412183959744E-2</v>
      </c>
    </row>
    <row r="98" spans="1:10" x14ac:dyDescent="0.3">
      <c r="A98">
        <v>97</v>
      </c>
      <c r="B98" s="4">
        <v>1.3634000000000001E-4</v>
      </c>
      <c r="C98" s="4">
        <v>4.2167999999999997E-8</v>
      </c>
      <c r="D98" s="4">
        <v>1.4591999999999999E-8</v>
      </c>
      <c r="E98" s="4">
        <v>2.4912000000000001E-5</v>
      </c>
      <c r="F98" s="6">
        <v>1.4814814814814815E-2</v>
      </c>
      <c r="G98">
        <v>1903</v>
      </c>
      <c r="I98">
        <v>1.81180880130612</v>
      </c>
      <c r="J98">
        <v>3.9240410576699601E-2</v>
      </c>
    </row>
    <row r="99" spans="1:10" x14ac:dyDescent="0.3">
      <c r="A99">
        <v>98</v>
      </c>
      <c r="B99" s="4">
        <v>1.2684999999999999E-4</v>
      </c>
      <c r="C99" s="4">
        <v>3.8123999999999998E-8</v>
      </c>
      <c r="D99" s="4">
        <v>1.3252E-8</v>
      </c>
      <c r="E99" s="4">
        <v>2.3388999999999999E-5</v>
      </c>
      <c r="F99" s="6">
        <v>1.4664351851851852E-2</v>
      </c>
      <c r="G99">
        <v>1902</v>
      </c>
      <c r="I99">
        <v>1.81182299287201</v>
      </c>
      <c r="J99">
        <v>3.9239545344960998E-2</v>
      </c>
    </row>
    <row r="100" spans="1:10" x14ac:dyDescent="0.3">
      <c r="A100">
        <v>99</v>
      </c>
      <c r="B100" s="4">
        <v>1.1827E-4</v>
      </c>
      <c r="C100" s="4">
        <v>3.4903999999999999E-8</v>
      </c>
      <c r="D100" s="4">
        <v>1.2107E-8</v>
      </c>
      <c r="E100" s="4">
        <v>2.192E-5</v>
      </c>
      <c r="F100" s="6">
        <v>1.545138888888889E-2</v>
      </c>
      <c r="G100">
        <v>1901</v>
      </c>
      <c r="I100">
        <v>1.81183543628914</v>
      </c>
      <c r="J100">
        <v>3.9238724259737401E-2</v>
      </c>
    </row>
    <row r="101" spans="1:10" x14ac:dyDescent="0.3">
      <c r="A101">
        <v>100</v>
      </c>
      <c r="B101" s="4">
        <v>1.1048999999999999E-4</v>
      </c>
      <c r="C101" s="4">
        <v>3.2107999999999999E-8</v>
      </c>
      <c r="D101" s="4">
        <v>1.1107E-8</v>
      </c>
      <c r="E101" s="4">
        <v>2.0554E-5</v>
      </c>
      <c r="F101" s="6">
        <v>1.5162037037037036E-2</v>
      </c>
      <c r="G101">
        <v>1900</v>
      </c>
      <c r="I101">
        <v>1.8118462894845999</v>
      </c>
      <c r="J101">
        <v>3.9237966698327797E-2</v>
      </c>
    </row>
    <row r="102" spans="1:10" x14ac:dyDescent="0.3">
      <c r="A102">
        <v>101</v>
      </c>
      <c r="B102" s="4">
        <v>1.0377E-4</v>
      </c>
      <c r="C102" s="4">
        <v>2.9744000000000002E-8</v>
      </c>
      <c r="D102" s="4">
        <v>1.0229E-8</v>
      </c>
      <c r="E102" s="4">
        <v>1.9247999999999999E-5</v>
      </c>
      <c r="F102" s="6">
        <v>1.5127314814814816E-2</v>
      </c>
      <c r="G102">
        <v>1899</v>
      </c>
      <c r="I102">
        <v>1.8118558914260401</v>
      </c>
      <c r="J102">
        <v>3.9237257499572603E-2</v>
      </c>
    </row>
    <row r="103" spans="1:10" x14ac:dyDescent="0.3">
      <c r="A103">
        <v>102</v>
      </c>
      <c r="B103" s="4">
        <v>9.7746999999999998E-5</v>
      </c>
      <c r="C103" s="4">
        <v>2.7715E-8</v>
      </c>
      <c r="D103" s="4">
        <v>9.4478999999999992E-9</v>
      </c>
      <c r="E103" s="4">
        <v>1.8037999999999999E-5</v>
      </c>
      <c r="F103" s="6">
        <v>1.4988425925925926E-2</v>
      </c>
      <c r="G103">
        <v>1898</v>
      </c>
      <c r="I103">
        <v>1.81186432842834</v>
      </c>
      <c r="J103">
        <v>3.9236621191509002E-2</v>
      </c>
    </row>
    <row r="104" spans="1:10" x14ac:dyDescent="0.3">
      <c r="A104">
        <v>103</v>
      </c>
      <c r="B104" s="4">
        <v>9.2220999999999997E-5</v>
      </c>
      <c r="C104" s="4">
        <v>2.5965000000000001E-8</v>
      </c>
      <c r="D104" s="4">
        <v>8.7589999999999992E-9</v>
      </c>
      <c r="E104" s="4">
        <v>1.6871000000000002E-5</v>
      </c>
      <c r="F104" s="6">
        <v>1.4814814814814815E-2</v>
      </c>
      <c r="G104">
        <v>1897</v>
      </c>
      <c r="I104">
        <v>1.8118717837624301</v>
      </c>
      <c r="J104">
        <v>3.9236017446504998E-2</v>
      </c>
    </row>
    <row r="105" spans="1:10" x14ac:dyDescent="0.3">
      <c r="A105">
        <v>104</v>
      </c>
      <c r="B105" s="4">
        <v>8.7238999999999996E-5</v>
      </c>
      <c r="C105" s="4">
        <v>2.4348000000000001E-8</v>
      </c>
      <c r="D105" s="4">
        <v>8.1422000000000003E-9</v>
      </c>
      <c r="E105" s="4">
        <v>1.579E-5</v>
      </c>
      <c r="F105" s="6">
        <v>1.4594907407407407E-2</v>
      </c>
      <c r="G105">
        <v>1896</v>
      </c>
      <c r="I105">
        <v>1.8118783159055201</v>
      </c>
      <c r="J105">
        <v>3.9235465884422498E-2</v>
      </c>
    </row>
    <row r="106" spans="1:10" x14ac:dyDescent="0.3">
      <c r="A106">
        <v>105</v>
      </c>
      <c r="B106" s="4">
        <v>8.2609999999999997E-5</v>
      </c>
      <c r="C106" s="4">
        <v>2.2875999999999999E-8</v>
      </c>
      <c r="D106" s="4">
        <v>7.5860999999999997E-9</v>
      </c>
      <c r="E106" s="4">
        <v>1.4739999999999999E-5</v>
      </c>
      <c r="F106" s="6">
        <v>1.4479166666666666E-2</v>
      </c>
      <c r="G106">
        <v>1895</v>
      </c>
      <c r="I106">
        <v>1.8118840496333399</v>
      </c>
      <c r="J106">
        <v>3.9234946269748799E-2</v>
      </c>
    </row>
    <row r="107" spans="1:10" x14ac:dyDescent="0.3">
      <c r="A107">
        <v>106</v>
      </c>
      <c r="B107" s="4">
        <v>7.8191999999999999E-5</v>
      </c>
      <c r="C107" s="4">
        <v>2.1553999999999999E-8</v>
      </c>
      <c r="D107" s="4">
        <v>7.0775999999999996E-9</v>
      </c>
      <c r="E107" s="4">
        <v>1.3766E-5</v>
      </c>
      <c r="F107" s="6">
        <v>1.443287037037037E-2</v>
      </c>
      <c r="G107">
        <v>1894</v>
      </c>
      <c r="I107">
        <v>1.81188903448955</v>
      </c>
      <c r="J107">
        <v>3.9234468972620201E-2</v>
      </c>
    </row>
    <row r="108" spans="1:10" x14ac:dyDescent="0.3">
      <c r="A108">
        <v>107</v>
      </c>
      <c r="B108" s="4">
        <v>7.3922000000000001E-5</v>
      </c>
      <c r="C108" s="4">
        <v>2.0367E-8</v>
      </c>
      <c r="D108" s="4">
        <v>6.6191E-9</v>
      </c>
      <c r="E108" s="4">
        <v>1.2822E-5</v>
      </c>
      <c r="F108" s="6">
        <v>1.4351851851851852E-2</v>
      </c>
      <c r="G108">
        <v>1893</v>
      </c>
      <c r="I108">
        <v>1.81189336449932</v>
      </c>
      <c r="J108">
        <v>3.9234026562989299E-2</v>
      </c>
    </row>
    <row r="109" spans="1:10" x14ac:dyDescent="0.3">
      <c r="A109">
        <v>108</v>
      </c>
      <c r="B109" s="4">
        <v>6.9883999999999997E-5</v>
      </c>
      <c r="C109" s="4">
        <v>1.9251999999999999E-8</v>
      </c>
      <c r="D109" s="4">
        <v>6.1935999999999998E-9</v>
      </c>
      <c r="E109" s="4">
        <v>1.1938E-5</v>
      </c>
      <c r="F109" s="6">
        <v>1.4328703703703703E-2</v>
      </c>
      <c r="G109">
        <v>1892</v>
      </c>
      <c r="I109">
        <v>1.81189708191384</v>
      </c>
      <c r="J109">
        <v>3.9233612588678801E-2</v>
      </c>
    </row>
    <row r="110" spans="1:10" x14ac:dyDescent="0.3">
      <c r="A110">
        <v>109</v>
      </c>
      <c r="B110" s="4">
        <v>6.6166000000000003E-5</v>
      </c>
      <c r="C110" s="4">
        <v>1.8183000000000001E-8</v>
      </c>
      <c r="D110" s="4">
        <v>5.7917999999999998E-9</v>
      </c>
      <c r="E110" s="4">
        <v>1.1097000000000001E-5</v>
      </c>
      <c r="F110" s="6">
        <v>1.425925925925926E-2</v>
      </c>
      <c r="G110">
        <v>1891</v>
      </c>
      <c r="I110">
        <v>1.81190026613735</v>
      </c>
      <c r="J110">
        <v>3.9233228942589703E-2</v>
      </c>
    </row>
    <row r="111" spans="1:10" x14ac:dyDescent="0.3">
      <c r="A111">
        <v>110</v>
      </c>
      <c r="B111" s="4">
        <v>6.2296000000000001E-5</v>
      </c>
      <c r="C111" s="4">
        <v>1.7118999999999999E-8</v>
      </c>
      <c r="D111" s="4">
        <v>5.4132000000000003E-9</v>
      </c>
      <c r="E111" s="4">
        <v>1.0316000000000001E-5</v>
      </c>
      <c r="F111" s="6">
        <v>1.4247685185185184E-2</v>
      </c>
      <c r="G111">
        <v>1890</v>
      </c>
      <c r="I111">
        <v>1.811902951675</v>
      </c>
      <c r="J111">
        <v>3.92328701620537E-2</v>
      </c>
    </row>
    <row r="112" spans="1:10" x14ac:dyDescent="0.3">
      <c r="A112">
        <v>111</v>
      </c>
      <c r="B112" s="4">
        <v>5.7478000000000001E-5</v>
      </c>
      <c r="C112" s="4">
        <v>1.5985999999999998E-8</v>
      </c>
      <c r="D112" s="4">
        <v>5.0542999999999998E-9</v>
      </c>
      <c r="E112" s="4">
        <v>9.5743999999999993E-6</v>
      </c>
      <c r="F112" s="6">
        <v>1.4282407407407407E-2</v>
      </c>
      <c r="G112">
        <v>1889</v>
      </c>
      <c r="I112">
        <v>1.8119051945114499</v>
      </c>
      <c r="J112">
        <v>3.92325427341172E-2</v>
      </c>
    </row>
    <row r="113" spans="1:10" x14ac:dyDescent="0.3">
      <c r="A113">
        <v>112</v>
      </c>
      <c r="B113" s="4">
        <v>5.2896999999999999E-5</v>
      </c>
      <c r="C113" s="4">
        <v>1.4903999999999999E-8</v>
      </c>
      <c r="D113" s="4">
        <v>4.6930999999999999E-9</v>
      </c>
      <c r="E113" s="4">
        <v>8.8837999999999995E-6</v>
      </c>
      <c r="F113" s="6">
        <v>1.4212962962962964E-2</v>
      </c>
      <c r="G113">
        <v>1888</v>
      </c>
      <c r="I113">
        <v>1.81190702105955</v>
      </c>
      <c r="J113">
        <v>3.9232242767193101E-2</v>
      </c>
    </row>
    <row r="114" spans="1:10" x14ac:dyDescent="0.3">
      <c r="A114">
        <v>113</v>
      </c>
      <c r="B114" s="4">
        <v>4.8587000000000001E-5</v>
      </c>
      <c r="C114" s="4">
        <v>1.3850999999999999E-8</v>
      </c>
      <c r="D114" s="4">
        <v>4.3364E-9</v>
      </c>
      <c r="E114" s="4">
        <v>8.2391000000000004E-6</v>
      </c>
      <c r="F114" s="6">
        <v>1.412037037037037E-2</v>
      </c>
      <c r="G114">
        <v>1887</v>
      </c>
      <c r="I114">
        <v>1.81190849040369</v>
      </c>
      <c r="J114">
        <v>3.92319644595851E-2</v>
      </c>
    </row>
    <row r="115" spans="1:10" x14ac:dyDescent="0.3">
      <c r="A115">
        <v>114</v>
      </c>
      <c r="B115" s="4">
        <v>4.4787000000000003E-5</v>
      </c>
      <c r="C115" s="4">
        <v>1.2852E-8</v>
      </c>
      <c r="D115" s="4">
        <v>3.9937000000000004E-9</v>
      </c>
      <c r="E115" s="4">
        <v>7.6357000000000004E-6</v>
      </c>
      <c r="F115" s="6">
        <v>1.4074074074074074E-2</v>
      </c>
      <c r="G115">
        <v>1886</v>
      </c>
      <c r="I115">
        <v>1.81190962948881</v>
      </c>
      <c r="J115">
        <v>3.9231707061056102E-2</v>
      </c>
    </row>
    <row r="116" spans="1:10" x14ac:dyDescent="0.3">
      <c r="A116">
        <v>115</v>
      </c>
      <c r="B116" s="4">
        <v>4.1535000000000001E-5</v>
      </c>
      <c r="C116" s="4">
        <v>1.1924999999999999E-8</v>
      </c>
      <c r="D116" s="4">
        <v>3.6667000000000002E-9</v>
      </c>
      <c r="E116" s="4">
        <v>7.0759999999999997E-6</v>
      </c>
      <c r="F116" s="6">
        <v>1.4016203703703704E-2</v>
      </c>
      <c r="G116">
        <v>1885</v>
      </c>
      <c r="I116">
        <v>1.81191048285122</v>
      </c>
      <c r="J116">
        <v>3.9231469279192001E-2</v>
      </c>
    </row>
    <row r="117" spans="1:10" x14ac:dyDescent="0.3">
      <c r="A117">
        <v>116</v>
      </c>
      <c r="B117" s="4">
        <v>3.8473999999999998E-5</v>
      </c>
      <c r="C117" s="4">
        <v>1.1053999999999999E-8</v>
      </c>
      <c r="D117" s="4">
        <v>3.3553999999999998E-9</v>
      </c>
      <c r="E117" s="4">
        <v>6.5679000000000003E-6</v>
      </c>
      <c r="F117" s="6">
        <v>1.3969907407407407E-2</v>
      </c>
      <c r="G117">
        <v>1884</v>
      </c>
      <c r="I117">
        <v>1.81191107326987</v>
      </c>
      <c r="J117">
        <v>3.92312536641811E-2</v>
      </c>
    </row>
    <row r="118" spans="1:10" x14ac:dyDescent="0.3">
      <c r="A118">
        <v>117</v>
      </c>
      <c r="B118" s="4">
        <v>3.5617999999999997E-5</v>
      </c>
      <c r="C118" s="4">
        <v>1.0236999999999999E-8</v>
      </c>
      <c r="D118" s="4">
        <v>3.0689E-9</v>
      </c>
      <c r="E118" s="4">
        <v>6.0847999999999997E-6</v>
      </c>
      <c r="F118" s="6">
        <v>1.3993055555555555E-2</v>
      </c>
      <c r="G118">
        <v>1883</v>
      </c>
      <c r="I118">
        <v>1.8119114344478799</v>
      </c>
      <c r="J118">
        <v>3.9231058703400802E-2</v>
      </c>
    </row>
    <row r="119" spans="1:10" x14ac:dyDescent="0.3">
      <c r="A119">
        <v>118</v>
      </c>
      <c r="B119" s="4">
        <v>3.3111999999999997E-5</v>
      </c>
      <c r="C119" s="4">
        <v>9.4977999999999992E-9</v>
      </c>
      <c r="D119" s="4">
        <v>2.8061000000000001E-9</v>
      </c>
      <c r="E119" s="4">
        <v>5.6419000000000001E-6</v>
      </c>
      <c r="F119" s="6">
        <v>1.3912037037037037E-2</v>
      </c>
      <c r="G119">
        <v>1882</v>
      </c>
      <c r="I119">
        <v>1.8119115835558399</v>
      </c>
      <c r="J119">
        <v>3.9230877940600602E-2</v>
      </c>
    </row>
    <row r="120" spans="1:10" x14ac:dyDescent="0.3">
      <c r="A120">
        <v>119</v>
      </c>
      <c r="B120" s="4">
        <v>3.0945999999999998E-5</v>
      </c>
      <c r="C120" s="4">
        <v>8.8453999999999993E-9</v>
      </c>
      <c r="D120" s="4">
        <v>2.5715000000000001E-9</v>
      </c>
      <c r="E120" s="4">
        <v>5.2186999999999997E-6</v>
      </c>
      <c r="F120" s="6">
        <v>1.3900462962962963E-2</v>
      </c>
      <c r="G120">
        <v>1881</v>
      </c>
      <c r="I120">
        <v>1.8119115529632599</v>
      </c>
      <c r="J120">
        <v>3.9230711832370202E-2</v>
      </c>
    </row>
    <row r="121" spans="1:10" x14ac:dyDescent="0.3">
      <c r="A121">
        <v>120</v>
      </c>
      <c r="B121" s="4">
        <v>2.8938999999999999E-5</v>
      </c>
      <c r="C121" s="4">
        <v>8.2797999999999995E-9</v>
      </c>
      <c r="D121" s="4">
        <v>2.3602999999999998E-9</v>
      </c>
      <c r="E121" s="4">
        <v>4.8339999999999998E-6</v>
      </c>
      <c r="F121" s="6">
        <v>1.4583333333333334E-2</v>
      </c>
      <c r="G121">
        <v>1880</v>
      </c>
      <c r="I121">
        <v>1.81191120607446</v>
      </c>
      <c r="J121">
        <v>3.9230560018773002E-2</v>
      </c>
    </row>
    <row r="122" spans="1:10" x14ac:dyDescent="0.3">
      <c r="A122">
        <v>121</v>
      </c>
      <c r="B122" s="4">
        <v>2.7446000000000001E-5</v>
      </c>
      <c r="C122" s="4">
        <v>8.2003000000000003E-9</v>
      </c>
      <c r="D122" s="4">
        <v>2.2817000000000001E-9</v>
      </c>
      <c r="E122" s="4">
        <v>4.4714000000000001E-6</v>
      </c>
      <c r="F122" s="6">
        <v>1.4421296296296297E-2</v>
      </c>
      <c r="G122">
        <v>1879</v>
      </c>
      <c r="I122">
        <v>1.81191080922535</v>
      </c>
      <c r="J122">
        <v>3.9230396334655797E-2</v>
      </c>
    </row>
    <row r="123" spans="1:10" x14ac:dyDescent="0.3">
      <c r="A123">
        <v>122</v>
      </c>
      <c r="B123" s="4">
        <v>2.5272000000000001E-5</v>
      </c>
      <c r="C123" s="4">
        <v>7.4880000000000006E-9</v>
      </c>
      <c r="D123" s="4">
        <v>2.0863000000000001E-9</v>
      </c>
      <c r="E123" s="4">
        <v>4.1355999999999998E-6</v>
      </c>
      <c r="F123" s="6">
        <v>1.4444444444444444E-2</v>
      </c>
      <c r="G123">
        <v>1878</v>
      </c>
      <c r="I123">
        <v>1.8119103123723701</v>
      </c>
      <c r="J123">
        <v>3.9230269678839101E-2</v>
      </c>
    </row>
    <row r="124" spans="1:10" x14ac:dyDescent="0.3">
      <c r="A124">
        <v>123</v>
      </c>
      <c r="B124" s="4">
        <v>2.3257000000000001E-5</v>
      </c>
      <c r="C124" s="4">
        <v>6.9277000000000004E-9</v>
      </c>
      <c r="D124" s="4">
        <v>1.9302999999999998E-9</v>
      </c>
      <c r="E124" s="4">
        <v>3.8190000000000002E-6</v>
      </c>
      <c r="F124" s="6">
        <v>1.4293981481481482E-2</v>
      </c>
      <c r="G124">
        <v>1877</v>
      </c>
      <c r="I124">
        <v>1.81190968305316</v>
      </c>
      <c r="J124">
        <v>3.9230159441070299E-2</v>
      </c>
    </row>
    <row r="125" spans="1:10" x14ac:dyDescent="0.3">
      <c r="A125">
        <v>124</v>
      </c>
      <c r="B125" s="4">
        <v>2.1384000000000001E-5</v>
      </c>
      <c r="C125" s="4">
        <v>6.4592999999999998E-9</v>
      </c>
      <c r="D125" s="4">
        <v>1.7997999999999999E-9</v>
      </c>
      <c r="E125" s="4">
        <v>3.5321999999999998E-6</v>
      </c>
      <c r="F125" s="6">
        <v>1.4189814814814815E-2</v>
      </c>
      <c r="G125">
        <v>1876</v>
      </c>
      <c r="I125">
        <v>1.8119089889919699</v>
      </c>
      <c r="J125">
        <v>3.9230058332722799E-2</v>
      </c>
    </row>
    <row r="126" spans="1:10" x14ac:dyDescent="0.3">
      <c r="A126">
        <v>125</v>
      </c>
      <c r="B126" s="4">
        <v>1.9558000000000001E-5</v>
      </c>
      <c r="C126" s="4">
        <v>6.0285999999999996E-9</v>
      </c>
      <c r="D126" s="4">
        <v>1.6784999999999999E-9</v>
      </c>
      <c r="E126" s="4">
        <v>3.2708999999999999E-6</v>
      </c>
      <c r="F126" s="6">
        <v>1.4560185185185185E-2</v>
      </c>
      <c r="G126">
        <v>1875</v>
      </c>
      <c r="I126">
        <v>1.81190807072321</v>
      </c>
      <c r="J126">
        <v>3.9229974851298699E-2</v>
      </c>
    </row>
    <row r="127" spans="1:10" x14ac:dyDescent="0.3">
      <c r="A127">
        <v>126</v>
      </c>
      <c r="B127" s="4">
        <v>1.8233999999999999E-5</v>
      </c>
      <c r="C127" s="4">
        <v>5.9339E-9</v>
      </c>
      <c r="D127" s="4">
        <v>1.6436E-9</v>
      </c>
      <c r="E127" s="4">
        <v>3.0356000000000002E-6</v>
      </c>
      <c r="F127" s="6">
        <v>1.4837962962962963E-2</v>
      </c>
      <c r="G127">
        <v>1874</v>
      </c>
      <c r="I127">
        <v>1.8119070214855799</v>
      </c>
      <c r="J127">
        <v>3.92298789344208E-2</v>
      </c>
    </row>
    <row r="128" spans="1:10" x14ac:dyDescent="0.3">
      <c r="A128">
        <v>127</v>
      </c>
      <c r="B128" s="4">
        <v>1.685E-5</v>
      </c>
      <c r="C128" s="4">
        <v>5.6722000000000003E-9</v>
      </c>
      <c r="D128" s="4">
        <v>1.5741E-9</v>
      </c>
      <c r="E128" s="4">
        <v>2.8219E-6</v>
      </c>
      <c r="F128" s="6">
        <v>1.5046296296296295E-2</v>
      </c>
      <c r="G128">
        <v>1873</v>
      </c>
      <c r="I128">
        <v>1.8119058911616801</v>
      </c>
      <c r="J128">
        <v>3.9229791119869697E-2</v>
      </c>
    </row>
    <row r="129" spans="1:10" x14ac:dyDescent="0.3">
      <c r="A129">
        <v>128</v>
      </c>
      <c r="B129" s="4">
        <v>1.5537E-5</v>
      </c>
      <c r="C129" s="4">
        <v>5.3333000000000002E-9</v>
      </c>
      <c r="D129" s="4">
        <v>1.4881000000000001E-9</v>
      </c>
      <c r="E129" s="4">
        <v>2.6249000000000001E-6</v>
      </c>
      <c r="F129" s="6">
        <v>1.5196759259259259E-2</v>
      </c>
      <c r="G129">
        <v>1872</v>
      </c>
      <c r="I129">
        <v>1.8119046801329901</v>
      </c>
      <c r="J129">
        <v>3.9229713612646003E-2</v>
      </c>
    </row>
    <row r="130" spans="1:10" x14ac:dyDescent="0.3">
      <c r="A130">
        <v>129</v>
      </c>
      <c r="B130" s="4">
        <v>1.4535999999999999E-5</v>
      </c>
      <c r="C130" s="4">
        <v>4.9518999999999998E-9</v>
      </c>
      <c r="D130" s="4">
        <v>1.3982E-9</v>
      </c>
      <c r="E130" s="4">
        <v>2.4431E-6</v>
      </c>
      <c r="F130" s="6">
        <v>1.5266203703703704E-2</v>
      </c>
      <c r="G130">
        <v>1871</v>
      </c>
      <c r="I130">
        <v>1.8119034382574799</v>
      </c>
      <c r="J130">
        <v>3.9229643289974699E-2</v>
      </c>
    </row>
    <row r="131" spans="1:10" x14ac:dyDescent="0.3">
      <c r="A131">
        <v>130</v>
      </c>
      <c r="B131" s="4">
        <v>1.3538E-5</v>
      </c>
      <c r="C131" s="4">
        <v>4.5764999999999997E-9</v>
      </c>
      <c r="D131" s="4">
        <v>1.3046E-9</v>
      </c>
      <c r="E131" s="4">
        <v>2.2732999999999999E-6</v>
      </c>
      <c r="F131" s="6">
        <v>1.4988425925925926E-2</v>
      </c>
      <c r="G131">
        <v>1870</v>
      </c>
      <c r="I131">
        <v>1.8119023506902801</v>
      </c>
      <c r="J131">
        <v>3.9229579761866501E-2</v>
      </c>
    </row>
    <row r="132" spans="1:10" x14ac:dyDescent="0.3">
      <c r="A132">
        <v>131</v>
      </c>
      <c r="B132" s="4">
        <v>1.2337000000000001E-5</v>
      </c>
      <c r="C132" s="4">
        <v>4.0033E-9</v>
      </c>
      <c r="D132" s="4">
        <v>1.1633999999999999E-9</v>
      </c>
      <c r="E132" s="4">
        <v>2.1111999999999998E-6</v>
      </c>
      <c r="F132" s="6">
        <v>1.4675925925925926E-2</v>
      </c>
      <c r="G132">
        <v>1869</v>
      </c>
      <c r="I132">
        <v>1.8119013606561301</v>
      </c>
      <c r="J132">
        <v>3.92295445133106E-2</v>
      </c>
    </row>
    <row r="133" spans="1:10" x14ac:dyDescent="0.3">
      <c r="A133">
        <v>132</v>
      </c>
      <c r="B133" s="4">
        <v>1.1338000000000001E-5</v>
      </c>
      <c r="C133" s="4">
        <v>3.5707000000000001E-9</v>
      </c>
      <c r="D133" s="4">
        <v>1.0509E-9</v>
      </c>
      <c r="E133" s="4">
        <v>1.9591999999999998E-6</v>
      </c>
      <c r="F133" s="6">
        <v>1.4652777777777778E-2</v>
      </c>
      <c r="G133">
        <v>1868</v>
      </c>
      <c r="I133">
        <v>1.8119004182465701</v>
      </c>
      <c r="J133">
        <v>3.9229526465113601E-2</v>
      </c>
    </row>
    <row r="134" spans="1:10" x14ac:dyDescent="0.3">
      <c r="A134">
        <v>133</v>
      </c>
      <c r="B134" s="4">
        <v>1.0533999999999999E-5</v>
      </c>
      <c r="C134" s="4">
        <v>3.2260999999999999E-9</v>
      </c>
      <c r="D134" s="4">
        <v>9.5584000000000008E-10</v>
      </c>
      <c r="E134" s="4">
        <v>1.8235E-6</v>
      </c>
      <c r="F134" s="6">
        <v>1.4421296296296297E-2</v>
      </c>
      <c r="G134">
        <v>1867</v>
      </c>
      <c r="I134">
        <v>1.8118995446234401</v>
      </c>
      <c r="J134">
        <v>3.92295057068286E-2</v>
      </c>
    </row>
    <row r="135" spans="1:10" x14ac:dyDescent="0.3">
      <c r="A135">
        <v>134</v>
      </c>
      <c r="B135" s="4">
        <v>9.8694999999999993E-6</v>
      </c>
      <c r="C135" s="4">
        <v>2.9519000000000001E-9</v>
      </c>
      <c r="D135" s="4">
        <v>8.7614000000000004E-10</v>
      </c>
      <c r="E135" s="4">
        <v>1.6948000000000001E-6</v>
      </c>
      <c r="F135" s="6">
        <v>1.4363425925925925E-2</v>
      </c>
      <c r="G135">
        <v>1866</v>
      </c>
      <c r="I135">
        <v>1.8118987278787599</v>
      </c>
      <c r="J135">
        <v>3.9229491059125703E-2</v>
      </c>
    </row>
    <row r="136" spans="1:10" x14ac:dyDescent="0.3">
      <c r="A136">
        <v>135</v>
      </c>
      <c r="B136" s="4">
        <v>9.2081000000000008E-6</v>
      </c>
      <c r="C136" s="4">
        <v>2.7256000000000002E-9</v>
      </c>
      <c r="D136" s="4">
        <v>8.0823999999999999E-10</v>
      </c>
      <c r="E136" s="4">
        <v>1.5811E-6</v>
      </c>
      <c r="F136" s="6">
        <v>1.4201388888888888E-2</v>
      </c>
      <c r="G136">
        <v>1865</v>
      </c>
      <c r="I136">
        <v>1.8118979673995601</v>
      </c>
      <c r="J136">
        <v>3.9229473640806201E-2</v>
      </c>
    </row>
    <row r="137" spans="1:10" x14ac:dyDescent="0.3">
      <c r="A137">
        <v>136</v>
      </c>
      <c r="B137" s="4">
        <v>8.6037000000000003E-6</v>
      </c>
      <c r="C137" s="4">
        <v>2.5292999999999999E-9</v>
      </c>
      <c r="D137" s="4">
        <v>7.5066999999999995E-10</v>
      </c>
      <c r="E137" s="4">
        <v>1.4807000000000001E-6</v>
      </c>
      <c r="F137" s="6">
        <v>1.412037037037037E-2</v>
      </c>
      <c r="G137">
        <v>1864</v>
      </c>
      <c r="I137">
        <v>1.8118972623887899</v>
      </c>
      <c r="J137">
        <v>3.9229461704548003E-2</v>
      </c>
    </row>
    <row r="138" spans="1:10" x14ac:dyDescent="0.3">
      <c r="A138">
        <v>137</v>
      </c>
      <c r="B138" s="4">
        <v>8.0149000000000001E-6</v>
      </c>
      <c r="C138" s="4">
        <v>2.3599000000000001E-9</v>
      </c>
      <c r="D138" s="4">
        <v>6.9819000000000005E-10</v>
      </c>
      <c r="E138" s="4">
        <v>1.3946E-6</v>
      </c>
      <c r="F138" s="6">
        <v>1.3981481481481482E-2</v>
      </c>
      <c r="G138">
        <v>1863</v>
      </c>
      <c r="I138">
        <v>1.81189660140995</v>
      </c>
      <c r="J138">
        <v>3.9229452150044503E-2</v>
      </c>
    </row>
    <row r="139" spans="1:10" x14ac:dyDescent="0.3">
      <c r="A139">
        <v>138</v>
      </c>
      <c r="B139" s="4">
        <v>7.4155000000000004E-6</v>
      </c>
      <c r="C139" s="4">
        <v>2.2200999999999998E-9</v>
      </c>
      <c r="D139" s="4">
        <v>6.5177000000000001E-10</v>
      </c>
      <c r="E139" s="4">
        <v>1.3104E-6</v>
      </c>
      <c r="F139" s="6">
        <v>1.3923611111111111E-2</v>
      </c>
      <c r="G139">
        <v>1862</v>
      </c>
      <c r="I139">
        <v>1.81189598360219</v>
      </c>
      <c r="J139">
        <v>3.9229441027208198E-2</v>
      </c>
    </row>
    <row r="140" spans="1:10" x14ac:dyDescent="0.3">
      <c r="A140">
        <v>139</v>
      </c>
      <c r="B140" s="4">
        <v>6.8916999999999996E-6</v>
      </c>
      <c r="C140" s="4">
        <v>2.0931000000000001E-9</v>
      </c>
      <c r="D140" s="4">
        <v>6.1025000000000004E-10</v>
      </c>
      <c r="E140" s="4">
        <v>1.2406E-6</v>
      </c>
      <c r="F140" s="6">
        <v>1.4293981481481482E-2</v>
      </c>
      <c r="G140">
        <v>1861</v>
      </c>
      <c r="I140">
        <v>1.8118953331816701</v>
      </c>
      <c r="J140">
        <v>3.9229433812998302E-2</v>
      </c>
    </row>
    <row r="141" spans="1:10" x14ac:dyDescent="0.3">
      <c r="A141">
        <v>140</v>
      </c>
      <c r="B141" s="4">
        <v>6.4829999999999996E-6</v>
      </c>
      <c r="C141" s="4">
        <v>2.0723E-9</v>
      </c>
      <c r="D141" s="4">
        <v>5.9872999999999996E-10</v>
      </c>
      <c r="E141" s="4">
        <v>1.1706000000000001E-6</v>
      </c>
      <c r="F141" s="6">
        <v>1.4583333333333334E-2</v>
      </c>
      <c r="G141">
        <v>1860</v>
      </c>
      <c r="I141">
        <v>1.8118946836105101</v>
      </c>
      <c r="J141">
        <v>3.9229416095227697E-2</v>
      </c>
    </row>
    <row r="142" spans="1:10" x14ac:dyDescent="0.3">
      <c r="A142">
        <v>141</v>
      </c>
      <c r="B142" s="4">
        <v>6.0603999999999996E-6</v>
      </c>
      <c r="C142" s="4">
        <v>1.9861E-9</v>
      </c>
      <c r="D142" s="4">
        <v>5.7458999999999998E-10</v>
      </c>
      <c r="E142" s="4">
        <v>1.1136E-6</v>
      </c>
      <c r="F142" s="6">
        <v>1.4363425925925925E-2</v>
      </c>
      <c r="G142">
        <v>1859</v>
      </c>
      <c r="I142">
        <v>1.81189413325481</v>
      </c>
      <c r="J142">
        <v>3.9229397549634802E-2</v>
      </c>
    </row>
    <row r="143" spans="1:10" x14ac:dyDescent="0.3">
      <c r="A143">
        <v>142</v>
      </c>
      <c r="B143" s="4">
        <v>5.5060999999999997E-6</v>
      </c>
      <c r="C143" s="4">
        <v>1.7845E-9</v>
      </c>
      <c r="D143" s="4">
        <v>5.2195000000000004E-10</v>
      </c>
      <c r="E143" s="4">
        <v>1.0522000000000001E-6</v>
      </c>
      <c r="F143" s="6">
        <v>1.4270833333333333E-2</v>
      </c>
      <c r="G143">
        <v>1858</v>
      </c>
      <c r="I143">
        <v>1.81189364553267</v>
      </c>
      <c r="J143">
        <v>3.9229393233192002E-2</v>
      </c>
    </row>
    <row r="144" spans="1:10" x14ac:dyDescent="0.3">
      <c r="A144">
        <v>143</v>
      </c>
      <c r="B144" s="4">
        <v>4.9930999999999997E-6</v>
      </c>
      <c r="C144" s="4">
        <v>1.628E-9</v>
      </c>
      <c r="D144" s="4">
        <v>4.7778999999999996E-10</v>
      </c>
      <c r="E144" s="4">
        <v>9.9999999999999995E-7</v>
      </c>
      <c r="F144" s="6">
        <v>1.4548611111111111E-2</v>
      </c>
      <c r="G144">
        <v>1857</v>
      </c>
      <c r="I144">
        <v>1.8118931427267599</v>
      </c>
      <c r="J144">
        <v>3.9229392208467197E-2</v>
      </c>
    </row>
    <row r="145" spans="1:10" x14ac:dyDescent="0.3">
      <c r="A145">
        <v>144</v>
      </c>
      <c r="B145" s="4">
        <v>4.6667999999999999E-6</v>
      </c>
      <c r="C145" s="4">
        <v>1.5630999999999999E-9</v>
      </c>
      <c r="D145" s="4">
        <v>4.5786999999999999E-10</v>
      </c>
      <c r="E145" s="4">
        <v>9.4684999999999999E-7</v>
      </c>
      <c r="F145" s="6">
        <v>1.4895833333333334E-2</v>
      </c>
      <c r="G145">
        <v>1856</v>
      </c>
      <c r="I145">
        <v>1.8118926578971299</v>
      </c>
      <c r="J145">
        <v>3.9229383662452197E-2</v>
      </c>
    </row>
    <row r="146" spans="1:10" x14ac:dyDescent="0.3">
      <c r="A146">
        <v>145</v>
      </c>
      <c r="B146" s="4">
        <v>4.4046000000000001E-6</v>
      </c>
      <c r="C146" s="4">
        <v>1.4692000000000001E-9</v>
      </c>
      <c r="D146" s="4">
        <v>4.3142999999999998E-10</v>
      </c>
      <c r="E146" s="4">
        <v>9.0591000000000004E-7</v>
      </c>
      <c r="F146" s="6">
        <v>1.4583333333333334E-2</v>
      </c>
      <c r="G146">
        <v>1855</v>
      </c>
      <c r="I146">
        <v>1.8118922537370701</v>
      </c>
      <c r="J146">
        <v>3.9229371063366401E-2</v>
      </c>
    </row>
    <row r="147" spans="1:10" x14ac:dyDescent="0.3">
      <c r="A147">
        <v>146</v>
      </c>
      <c r="B147" s="4">
        <v>4.0745999999999999E-6</v>
      </c>
      <c r="C147" s="4">
        <v>1.3055999999999999E-9</v>
      </c>
      <c r="D147" s="4">
        <v>3.8712E-10</v>
      </c>
      <c r="E147" s="4">
        <v>8.6427000000000005E-7</v>
      </c>
      <c r="F147" s="6">
        <v>1.4351851851851852E-2</v>
      </c>
      <c r="G147">
        <v>1854</v>
      </c>
      <c r="I147">
        <v>1.81189190831229</v>
      </c>
      <c r="J147">
        <v>3.9229369093595E-2</v>
      </c>
    </row>
    <row r="148" spans="1:10" x14ac:dyDescent="0.3">
      <c r="A148">
        <v>147</v>
      </c>
      <c r="B148" s="4">
        <v>3.7769000000000002E-6</v>
      </c>
      <c r="C148" s="4">
        <v>1.1745E-9</v>
      </c>
      <c r="D148" s="4">
        <v>3.5139000000000001E-10</v>
      </c>
      <c r="E148" s="4">
        <v>8.3155E-7</v>
      </c>
      <c r="F148" s="6">
        <v>1.4189814814814815E-2</v>
      </c>
      <c r="G148">
        <v>1853</v>
      </c>
      <c r="I148">
        <v>1.81189159593573</v>
      </c>
      <c r="J148">
        <v>3.9229371241120102E-2</v>
      </c>
    </row>
    <row r="149" spans="1:10" x14ac:dyDescent="0.3">
      <c r="A149">
        <v>148</v>
      </c>
      <c r="B149" s="4">
        <v>3.5256000000000002E-6</v>
      </c>
      <c r="C149" s="4">
        <v>1.0715000000000001E-9</v>
      </c>
      <c r="D149" s="4">
        <v>3.2160999999999999E-10</v>
      </c>
      <c r="E149" s="4">
        <v>8.1793999999999998E-7</v>
      </c>
      <c r="F149" s="6">
        <v>1.4039351851851851E-2</v>
      </c>
      <c r="G149">
        <v>1852</v>
      </c>
      <c r="I149">
        <v>1.81189131830755</v>
      </c>
      <c r="J149">
        <v>3.9229370324530798E-2</v>
      </c>
    </row>
    <row r="150" spans="1:10" x14ac:dyDescent="0.3">
      <c r="A150">
        <v>149</v>
      </c>
      <c r="B150" s="4">
        <v>3.3542E-6</v>
      </c>
      <c r="C150" s="4">
        <v>9.8696000000000007E-10</v>
      </c>
      <c r="D150" s="4">
        <v>2.9668999999999999E-10</v>
      </c>
      <c r="E150" s="4">
        <v>8.0678000000000003E-7</v>
      </c>
      <c r="F150" s="6">
        <v>1.3969907407407407E-2</v>
      </c>
      <c r="G150">
        <v>1851</v>
      </c>
      <c r="I150">
        <v>1.81189106682649</v>
      </c>
      <c r="J150">
        <v>3.9229369121641398E-2</v>
      </c>
    </row>
    <row r="151" spans="1:10" x14ac:dyDescent="0.3">
      <c r="A151">
        <v>150</v>
      </c>
      <c r="B151" s="4">
        <v>3.1943999999999999E-6</v>
      </c>
      <c r="C151" s="4">
        <v>9.1521999999999997E-10</v>
      </c>
      <c r="D151" s="4">
        <v>2.7528999999999999E-10</v>
      </c>
      <c r="E151" s="4">
        <v>7.9826999999999996E-7</v>
      </c>
      <c r="F151" s="6">
        <v>1.3842592592592592E-2</v>
      </c>
      <c r="G151">
        <v>1850</v>
      </c>
      <c r="I151">
        <v>1.8118908427526801</v>
      </c>
      <c r="J151">
        <v>3.9229365745468502E-2</v>
      </c>
    </row>
    <row r="152" spans="1:10" x14ac:dyDescent="0.3">
      <c r="A152">
        <v>151</v>
      </c>
      <c r="B152" s="4">
        <v>3.0410000000000002E-6</v>
      </c>
      <c r="C152" s="4">
        <v>8.5525000000000002E-10</v>
      </c>
      <c r="D152" s="4">
        <v>2.5766000000000002E-10</v>
      </c>
      <c r="E152" s="4">
        <v>7.8891000000000004E-7</v>
      </c>
      <c r="F152" s="6">
        <v>1.3854166666666667E-2</v>
      </c>
      <c r="G152">
        <v>1849</v>
      </c>
      <c r="I152">
        <v>1.81189064124858</v>
      </c>
      <c r="J152">
        <v>3.9229365142570402E-2</v>
      </c>
    </row>
    <row r="153" spans="1:10" x14ac:dyDescent="0.3">
      <c r="A153">
        <v>152</v>
      </c>
      <c r="B153" s="4">
        <v>2.8853000000000001E-6</v>
      </c>
      <c r="C153" s="4">
        <v>8.0348E-10</v>
      </c>
      <c r="D153" s="4">
        <v>2.4201000000000003E-10</v>
      </c>
      <c r="E153" s="4">
        <v>7.8955999999999998E-7</v>
      </c>
      <c r="F153" s="6">
        <v>1.375E-2</v>
      </c>
      <c r="G153">
        <v>1848</v>
      </c>
      <c r="I153">
        <v>1.8118904586337701</v>
      </c>
      <c r="J153">
        <v>3.9229366766420401E-2</v>
      </c>
    </row>
    <row r="154" spans="1:10" x14ac:dyDescent="0.3">
      <c r="A154">
        <v>153</v>
      </c>
      <c r="B154" s="4">
        <v>2.7118999999999998E-6</v>
      </c>
      <c r="C154" s="4">
        <v>7.6061000000000002E-10</v>
      </c>
      <c r="D154" s="4">
        <v>2.2828999999999999E-10</v>
      </c>
      <c r="E154" s="4">
        <v>7.9205999999999996E-7</v>
      </c>
      <c r="F154" s="6">
        <v>1.3668981481481482E-2</v>
      </c>
      <c r="G154">
        <v>1847</v>
      </c>
      <c r="I154">
        <v>1.8118902880750201</v>
      </c>
      <c r="J154">
        <v>3.9229365218321197E-2</v>
      </c>
    </row>
    <row r="155" spans="1:10" x14ac:dyDescent="0.3">
      <c r="A155">
        <v>154</v>
      </c>
      <c r="B155" s="4">
        <v>2.5733E-6</v>
      </c>
      <c r="C155" s="4">
        <v>7.2323999999999998E-10</v>
      </c>
      <c r="D155" s="4">
        <v>2.1666E-10</v>
      </c>
      <c r="E155" s="4">
        <v>7.9739999999999998E-7</v>
      </c>
      <c r="F155" s="6">
        <v>1.3657407407407408E-2</v>
      </c>
      <c r="G155">
        <v>1846</v>
      </c>
      <c r="I155">
        <v>1.8118901319592799</v>
      </c>
      <c r="J155">
        <v>3.92293627122011E-2</v>
      </c>
    </row>
    <row r="156" spans="1:10" x14ac:dyDescent="0.3">
      <c r="A156">
        <v>155</v>
      </c>
      <c r="B156" s="4">
        <v>2.4061999999999999E-6</v>
      </c>
      <c r="C156" s="4">
        <v>6.8643999999999996E-10</v>
      </c>
      <c r="D156" s="4">
        <v>2.0455999999999999E-10</v>
      </c>
      <c r="E156" s="4">
        <v>8.0974E-7</v>
      </c>
      <c r="F156" s="6">
        <v>1.3680555555555555E-2</v>
      </c>
      <c r="G156">
        <v>1845</v>
      </c>
      <c r="I156">
        <v>1.8118899863161999</v>
      </c>
      <c r="J156">
        <v>3.9229358425284799E-2</v>
      </c>
    </row>
    <row r="157" spans="1:10" x14ac:dyDescent="0.3">
      <c r="A157">
        <v>156</v>
      </c>
      <c r="B157" s="4">
        <v>2.2407E-6</v>
      </c>
      <c r="C157" s="4">
        <v>6.4849999999999998E-10</v>
      </c>
      <c r="D157" s="4">
        <v>1.9318E-10</v>
      </c>
      <c r="E157" s="4">
        <v>8.2709999999999999E-7</v>
      </c>
      <c r="F157" s="6">
        <v>1.3668981481481482E-2</v>
      </c>
      <c r="G157">
        <v>1844</v>
      </c>
      <c r="I157">
        <v>1.81188985357868</v>
      </c>
      <c r="J157">
        <v>3.9229356985035803E-2</v>
      </c>
    </row>
    <row r="158" spans="1:10" x14ac:dyDescent="0.3">
      <c r="A158">
        <v>157</v>
      </c>
      <c r="B158" s="4">
        <v>2.0706000000000001E-6</v>
      </c>
      <c r="C158" s="4">
        <v>6.1131000000000003E-10</v>
      </c>
      <c r="D158" s="4">
        <v>1.8135E-10</v>
      </c>
      <c r="E158" s="4">
        <v>8.4404000000000003E-7</v>
      </c>
      <c r="F158" s="6">
        <v>1.3761574074074074E-2</v>
      </c>
      <c r="G158">
        <v>1843</v>
      </c>
      <c r="I158">
        <v>1.8118897269266501</v>
      </c>
      <c r="J158">
        <v>3.92293580977187E-2</v>
      </c>
    </row>
    <row r="159" spans="1:10" x14ac:dyDescent="0.3">
      <c r="A159">
        <v>158</v>
      </c>
      <c r="B159" s="4">
        <v>1.905E-6</v>
      </c>
      <c r="C159" s="4">
        <v>5.7504999999999999E-10</v>
      </c>
      <c r="D159" s="4">
        <v>1.6983E-10</v>
      </c>
      <c r="E159" s="4">
        <v>8.6031000000000001E-7</v>
      </c>
      <c r="F159" s="6">
        <v>1.369212962962963E-2</v>
      </c>
      <c r="G159">
        <v>1842</v>
      </c>
      <c r="I159">
        <v>1.81188960487776</v>
      </c>
      <c r="J159">
        <v>3.9229356168257297E-2</v>
      </c>
    </row>
    <row r="160" spans="1:10" x14ac:dyDescent="0.3">
      <c r="A160">
        <v>159</v>
      </c>
      <c r="B160" s="4">
        <v>1.8202E-6</v>
      </c>
      <c r="C160" s="4">
        <v>5.3882000000000001E-10</v>
      </c>
      <c r="D160" s="4">
        <v>1.5945E-10</v>
      </c>
      <c r="E160" s="4">
        <v>8.7072999999999996E-7</v>
      </c>
      <c r="F160" s="6">
        <v>1.4907407407407407E-2</v>
      </c>
      <c r="G160">
        <v>1841</v>
      </c>
      <c r="I160">
        <v>1.81188948737721</v>
      </c>
      <c r="J160">
        <v>3.9229353343483403E-2</v>
      </c>
    </row>
    <row r="161" spans="1:10" x14ac:dyDescent="0.3">
      <c r="A161">
        <v>160</v>
      </c>
      <c r="B161" s="4">
        <v>1.7201000000000001E-6</v>
      </c>
      <c r="C161" s="4">
        <v>5.0512000000000001E-10</v>
      </c>
      <c r="D161" s="4">
        <v>1.4932999999999999E-10</v>
      </c>
      <c r="E161" s="4">
        <v>8.8016000000000001E-7</v>
      </c>
      <c r="F161" s="6">
        <v>1.4594907407407407E-2</v>
      </c>
      <c r="G161">
        <v>1840</v>
      </c>
      <c r="I161">
        <v>1.8118893749029199</v>
      </c>
      <c r="J161">
        <v>3.9229348781566101E-2</v>
      </c>
    </row>
    <row r="162" spans="1:10" x14ac:dyDescent="0.3">
      <c r="A162">
        <v>161</v>
      </c>
      <c r="B162" s="4">
        <v>1.6334999999999999E-6</v>
      </c>
      <c r="C162" s="4">
        <v>4.7103999999999996E-10</v>
      </c>
      <c r="D162" s="4">
        <v>1.4044000000000001E-10</v>
      </c>
      <c r="E162" s="4">
        <v>8.8085999999999996E-7</v>
      </c>
      <c r="F162" s="6">
        <v>1.4328703703703703E-2</v>
      </c>
      <c r="G162">
        <v>1839</v>
      </c>
      <c r="I162">
        <v>1.8118892679196801</v>
      </c>
      <c r="J162">
        <v>3.9229347010992698E-2</v>
      </c>
    </row>
    <row r="163" spans="1:10" x14ac:dyDescent="0.3">
      <c r="A163">
        <v>162</v>
      </c>
      <c r="B163" s="4">
        <v>1.5452E-6</v>
      </c>
      <c r="C163" s="4">
        <v>4.3825000000000001E-10</v>
      </c>
      <c r="D163" s="4">
        <v>1.3178999999999999E-10</v>
      </c>
      <c r="E163" s="4">
        <v>8.7998999999999998E-7</v>
      </c>
      <c r="F163" s="6">
        <v>1.4224537037037037E-2</v>
      </c>
      <c r="G163">
        <v>1838</v>
      </c>
      <c r="I163">
        <v>1.8118891630037699</v>
      </c>
      <c r="J163">
        <v>3.9229347865952703E-2</v>
      </c>
    </row>
    <row r="164" spans="1:10" x14ac:dyDescent="0.3">
      <c r="A164">
        <v>163</v>
      </c>
      <c r="B164" s="4">
        <v>1.4592999999999999E-6</v>
      </c>
      <c r="C164" s="4">
        <v>4.0972999999999999E-10</v>
      </c>
      <c r="D164" s="4">
        <v>1.232E-10</v>
      </c>
      <c r="E164" s="4">
        <v>8.6858999999999997E-7</v>
      </c>
      <c r="F164" s="6">
        <v>1.4097222222222223E-2</v>
      </c>
      <c r="G164">
        <v>1837</v>
      </c>
      <c r="I164">
        <v>1.8118890570642301</v>
      </c>
      <c r="J164">
        <v>3.9229345729520103E-2</v>
      </c>
    </row>
    <row r="165" spans="1:10" x14ac:dyDescent="0.3">
      <c r="A165">
        <v>164</v>
      </c>
      <c r="B165" s="4">
        <v>1.4175E-6</v>
      </c>
      <c r="C165" s="4">
        <v>3.8474000000000001E-10</v>
      </c>
      <c r="D165" s="4">
        <v>1.1621000000000001E-10</v>
      </c>
      <c r="E165" s="4">
        <v>8.5461999999999996E-7</v>
      </c>
      <c r="F165" s="6">
        <v>1.3946759259259259E-2</v>
      </c>
      <c r="G165">
        <v>1836</v>
      </c>
      <c r="I165">
        <v>1.8118889526908899</v>
      </c>
      <c r="J165">
        <v>3.9229342841493403E-2</v>
      </c>
    </row>
    <row r="166" spans="1:10" x14ac:dyDescent="0.3">
      <c r="A166">
        <v>165</v>
      </c>
      <c r="B166" s="4">
        <v>1.3614E-6</v>
      </c>
      <c r="C166" s="4">
        <v>3.6163000000000002E-10</v>
      </c>
      <c r="D166" s="4">
        <v>1.0966E-10</v>
      </c>
      <c r="E166" s="4">
        <v>8.3587999999999999E-7</v>
      </c>
      <c r="F166" s="6">
        <v>1.3819444444444445E-2</v>
      </c>
      <c r="G166">
        <v>1835</v>
      </c>
      <c r="I166">
        <v>1.8118888492943599</v>
      </c>
      <c r="J166">
        <v>3.9229338373730299E-2</v>
      </c>
    </row>
    <row r="167" spans="1:10" x14ac:dyDescent="0.3">
      <c r="A167">
        <v>166</v>
      </c>
      <c r="B167" s="4">
        <v>1.3089000000000001E-6</v>
      </c>
      <c r="C167" s="4">
        <v>3.4164000000000002E-10</v>
      </c>
      <c r="D167" s="4">
        <v>1.0455E-10</v>
      </c>
      <c r="E167" s="4">
        <v>8.2447999999999998E-7</v>
      </c>
      <c r="F167" s="6">
        <v>1.3877314814814815E-2</v>
      </c>
      <c r="G167">
        <v>1834</v>
      </c>
      <c r="I167">
        <v>1.8118887496301299</v>
      </c>
      <c r="J167">
        <v>3.9229336857288098E-2</v>
      </c>
    </row>
    <row r="168" spans="1:10" x14ac:dyDescent="0.3">
      <c r="A168">
        <v>167</v>
      </c>
      <c r="B168" s="4">
        <v>1.2545E-6</v>
      </c>
      <c r="C168" s="4">
        <v>3.2486999999999999E-10</v>
      </c>
      <c r="D168" s="4">
        <v>9.9572000000000003E-11</v>
      </c>
      <c r="E168" s="4">
        <v>8.2348000000000001E-7</v>
      </c>
      <c r="F168" s="6">
        <v>1.3796296296296296E-2</v>
      </c>
      <c r="G168">
        <v>1833</v>
      </c>
      <c r="I168">
        <v>1.81188865009222</v>
      </c>
      <c r="J168">
        <v>3.9229338185785598E-2</v>
      </c>
    </row>
    <row r="169" spans="1:10" x14ac:dyDescent="0.3">
      <c r="A169">
        <v>168</v>
      </c>
      <c r="B169" s="4">
        <v>1.1771999999999999E-6</v>
      </c>
      <c r="C169" s="4">
        <v>3.1047000000000001E-10</v>
      </c>
      <c r="D169" s="4">
        <v>9.4913999999999994E-11</v>
      </c>
      <c r="E169" s="4">
        <v>8.2152000000000001E-7</v>
      </c>
      <c r="F169" s="6">
        <v>1.3831018518518519E-2</v>
      </c>
      <c r="G169">
        <v>1832</v>
      </c>
      <c r="I169">
        <v>1.8118885496196999</v>
      </c>
      <c r="J169">
        <v>3.9229336680318E-2</v>
      </c>
    </row>
    <row r="170" spans="1:10" x14ac:dyDescent="0.3">
      <c r="A170">
        <v>169</v>
      </c>
      <c r="B170" s="4">
        <v>1.1341000000000001E-6</v>
      </c>
      <c r="C170" s="4">
        <v>2.9691000000000001E-10</v>
      </c>
      <c r="D170" s="4">
        <v>9.1135000000000004E-11</v>
      </c>
      <c r="E170" s="4">
        <v>8.0754000000000004E-7</v>
      </c>
      <c r="F170" s="6">
        <v>1.3738425925925926E-2</v>
      </c>
      <c r="G170">
        <v>1831</v>
      </c>
      <c r="I170">
        <v>1.8118884510089399</v>
      </c>
      <c r="J170">
        <v>3.9229334656976297E-2</v>
      </c>
    </row>
    <row r="171" spans="1:10" x14ac:dyDescent="0.3">
      <c r="A171">
        <v>170</v>
      </c>
      <c r="B171" s="4">
        <v>1.0706E-6</v>
      </c>
      <c r="C171" s="4">
        <v>2.8256E-10</v>
      </c>
      <c r="D171" s="4">
        <v>8.7055000000000003E-11</v>
      </c>
      <c r="E171" s="4">
        <v>7.9273000000000003E-7</v>
      </c>
      <c r="F171" s="6">
        <v>1.3784722222222223E-2</v>
      </c>
      <c r="G171">
        <v>1830</v>
      </c>
      <c r="I171">
        <v>1.81188835512811</v>
      </c>
      <c r="J171">
        <v>3.9229331171723898E-2</v>
      </c>
    </row>
    <row r="172" spans="1:10" x14ac:dyDescent="0.3">
      <c r="A172">
        <v>171</v>
      </c>
      <c r="B172" s="4">
        <v>1.0122E-6</v>
      </c>
      <c r="C172" s="4">
        <v>2.6759E-10</v>
      </c>
      <c r="D172" s="4">
        <v>8.3430999999999999E-11</v>
      </c>
      <c r="E172" s="4">
        <v>7.6433000000000002E-7</v>
      </c>
      <c r="F172" s="6">
        <v>1.3761574074074074E-2</v>
      </c>
      <c r="G172">
        <v>1829</v>
      </c>
      <c r="I172">
        <v>1.8118882650132</v>
      </c>
      <c r="J172">
        <v>3.9229330825703297E-2</v>
      </c>
    </row>
    <row r="173" spans="1:10" x14ac:dyDescent="0.3">
      <c r="A173">
        <v>172</v>
      </c>
      <c r="B173" s="4">
        <v>9.5219999999999996E-7</v>
      </c>
      <c r="C173" s="4">
        <v>2.5255000000000002E-10</v>
      </c>
      <c r="D173" s="4">
        <v>7.9428999999999995E-11</v>
      </c>
      <c r="E173" s="4">
        <v>7.4756999999999996E-7</v>
      </c>
      <c r="F173" s="6">
        <v>1.3680555555555555E-2</v>
      </c>
      <c r="G173">
        <v>1828</v>
      </c>
      <c r="I173">
        <v>1.81188817769727</v>
      </c>
      <c r="J173">
        <v>3.9229333354411998E-2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4A51-69E8-45C8-8A1C-876ED2C6CC1A}">
  <dimension ref="A1:Z168"/>
  <sheetViews>
    <sheetView topLeftCell="G1" workbookViewId="0">
      <selection activeCell="Z9" sqref="Z9"/>
    </sheetView>
  </sheetViews>
  <sheetFormatPr defaultRowHeight="14.4" x14ac:dyDescent="0.3"/>
  <sheetData>
    <row r="1" spans="1:26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I1" t="s">
        <v>35</v>
      </c>
      <c r="J1" t="s">
        <v>36</v>
      </c>
    </row>
    <row r="2" spans="1:26" x14ac:dyDescent="0.3">
      <c r="A2">
        <v>1</v>
      </c>
      <c r="B2" s="4">
        <v>1</v>
      </c>
      <c r="C2" s="4">
        <v>1.3354E-4</v>
      </c>
      <c r="D2" s="4">
        <v>1.153E-4</v>
      </c>
      <c r="E2" s="4">
        <v>3.8579000000000002E-2</v>
      </c>
      <c r="F2" s="6">
        <v>4.6203703703703705E-2</v>
      </c>
      <c r="G2">
        <v>1999</v>
      </c>
      <c r="I2">
        <v>0.304975460070604</v>
      </c>
      <c r="J2">
        <v>2.4699680044747798</v>
      </c>
      <c r="Z2" t="s">
        <v>32</v>
      </c>
    </row>
    <row r="3" spans="1:26" x14ac:dyDescent="0.3">
      <c r="A3">
        <v>2</v>
      </c>
      <c r="B3" s="4">
        <v>1</v>
      </c>
      <c r="C3" s="4">
        <v>2.1933E-4</v>
      </c>
      <c r="D3" s="4">
        <v>8.6448999999999999E-5</v>
      </c>
      <c r="E3" s="4">
        <v>2.002E-2</v>
      </c>
      <c r="F3" s="6">
        <v>4.7731481481481479E-2</v>
      </c>
      <c r="G3">
        <v>1998</v>
      </c>
      <c r="I3">
        <v>0.48068710904340001</v>
      </c>
      <c r="J3">
        <v>1.16531738958324</v>
      </c>
      <c r="Z3">
        <v>167</v>
      </c>
    </row>
    <row r="4" spans="1:26" x14ac:dyDescent="0.3">
      <c r="A4">
        <v>3</v>
      </c>
      <c r="B4" s="4">
        <v>0.80923</v>
      </c>
      <c r="C4" s="4">
        <v>1.5814E-4</v>
      </c>
      <c r="D4" s="4">
        <v>6.2755000000000005E-5</v>
      </c>
      <c r="E4" s="4">
        <v>1.5106E-2</v>
      </c>
      <c r="F4" s="6">
        <v>4.5254629629629631E-2</v>
      </c>
      <c r="G4">
        <v>1997</v>
      </c>
      <c r="I4">
        <v>0.79984692614832698</v>
      </c>
      <c r="J4">
        <v>0.55548638853069598</v>
      </c>
    </row>
    <row r="5" spans="1:26" x14ac:dyDescent="0.3">
      <c r="A5">
        <v>4</v>
      </c>
      <c r="B5" s="4">
        <v>0.79340999999999995</v>
      </c>
      <c r="C5" s="4">
        <v>1.4035E-4</v>
      </c>
      <c r="D5" s="4">
        <v>6.2726999999999998E-5</v>
      </c>
      <c r="E5" s="4">
        <v>1.8967000000000001E-2</v>
      </c>
      <c r="F5" s="6">
        <v>4.2986111111111114E-2</v>
      </c>
      <c r="G5">
        <v>1996</v>
      </c>
      <c r="I5">
        <v>1.04234787527433</v>
      </c>
      <c r="J5">
        <v>0.31307021357653902</v>
      </c>
      <c r="Z5" t="s">
        <v>30</v>
      </c>
    </row>
    <row r="6" spans="1:26" x14ac:dyDescent="0.3">
      <c r="A6">
        <v>5</v>
      </c>
      <c r="B6" s="4">
        <v>0.71301999999999999</v>
      </c>
      <c r="C6" s="4">
        <v>1.3113E-4</v>
      </c>
      <c r="D6" s="4">
        <v>6.1044999999999996E-5</v>
      </c>
      <c r="E6" s="4">
        <v>1.1799E-2</v>
      </c>
      <c r="F6" s="6">
        <v>4.0266203703703707E-2</v>
      </c>
      <c r="G6">
        <v>1995</v>
      </c>
      <c r="I6">
        <v>1.20840684563576</v>
      </c>
      <c r="J6">
        <v>0.19540658040463499</v>
      </c>
      <c r="Z6">
        <v>1.0549999999999999</v>
      </c>
    </row>
    <row r="7" spans="1:26" x14ac:dyDescent="0.3">
      <c r="A7">
        <v>6</v>
      </c>
      <c r="B7" s="4">
        <v>0.60863</v>
      </c>
      <c r="C7" s="4">
        <v>1.1198E-4</v>
      </c>
      <c r="D7" s="4">
        <v>5.1749000000000002E-5</v>
      </c>
      <c r="E7" s="4">
        <v>6.2240999999999998E-3</v>
      </c>
      <c r="F7" s="6">
        <v>3.8067129629629631E-2</v>
      </c>
      <c r="G7">
        <v>1994</v>
      </c>
      <c r="I7">
        <v>1.30661403450745</v>
      </c>
      <c r="J7">
        <v>0.133679260401113</v>
      </c>
    </row>
    <row r="8" spans="1:26" x14ac:dyDescent="0.3">
      <c r="A8">
        <v>7</v>
      </c>
      <c r="B8" s="4">
        <v>0.51726000000000005</v>
      </c>
      <c r="C8" s="4">
        <v>9.4911E-5</v>
      </c>
      <c r="D8" s="4">
        <v>4.2413999999999997E-5</v>
      </c>
      <c r="E8" s="4">
        <v>4.5050000000000003E-3</v>
      </c>
      <c r="F8" s="6">
        <v>3.5486111111111114E-2</v>
      </c>
      <c r="G8">
        <v>1993</v>
      </c>
      <c r="I8">
        <v>1.3686012786899799</v>
      </c>
      <c r="J8">
        <v>9.6796182563523805E-2</v>
      </c>
      <c r="Z8" t="s">
        <v>31</v>
      </c>
    </row>
    <row r="9" spans="1:26" x14ac:dyDescent="0.3">
      <c r="A9">
        <v>8</v>
      </c>
      <c r="B9" s="4">
        <v>0.41541</v>
      </c>
      <c r="C9" s="4">
        <v>7.4955000000000003E-5</v>
      </c>
      <c r="D9" s="4">
        <v>3.3652999999999998E-5</v>
      </c>
      <c r="E9" s="4">
        <v>4.2402000000000004E-3</v>
      </c>
      <c r="F9" s="6">
        <v>3.3402777777777781E-2</v>
      </c>
      <c r="G9">
        <v>1992</v>
      </c>
      <c r="I9">
        <v>1.4005627043245501</v>
      </c>
      <c r="J9">
        <v>7.4676578355397705E-2</v>
      </c>
      <c r="Z9">
        <f>Z3*Z6</f>
        <v>176.185</v>
      </c>
    </row>
    <row r="10" spans="1:26" x14ac:dyDescent="0.3">
      <c r="A10">
        <v>9</v>
      </c>
      <c r="B10" s="4">
        <v>0.33162000000000003</v>
      </c>
      <c r="C10" s="4">
        <v>6.0412999999999999E-5</v>
      </c>
      <c r="D10" s="4">
        <v>2.5564000000000001E-5</v>
      </c>
      <c r="E10" s="4">
        <v>4.4981999999999999E-3</v>
      </c>
      <c r="F10" s="6">
        <v>3.184027777777778E-2</v>
      </c>
      <c r="G10">
        <v>1991</v>
      </c>
      <c r="I10">
        <v>1.4187075390905901</v>
      </c>
      <c r="J10">
        <v>5.99042471514558E-2</v>
      </c>
    </row>
    <row r="11" spans="1:26" x14ac:dyDescent="0.3">
      <c r="A11">
        <v>10</v>
      </c>
      <c r="B11" s="4">
        <v>0.26787</v>
      </c>
      <c r="C11" s="4">
        <v>4.9650000000000001E-5</v>
      </c>
      <c r="D11" s="4">
        <v>2.0186E-5</v>
      </c>
      <c r="E11" s="4">
        <v>4.9493000000000002E-3</v>
      </c>
      <c r="F11" s="6">
        <v>3.0868055555555555E-2</v>
      </c>
      <c r="G11">
        <v>1990</v>
      </c>
      <c r="I11">
        <v>1.4286170481089699</v>
      </c>
      <c r="J11">
        <v>5.2748128904708001E-2</v>
      </c>
    </row>
    <row r="12" spans="1:26" x14ac:dyDescent="0.3">
      <c r="A12">
        <v>11</v>
      </c>
      <c r="B12" s="4">
        <v>0.21199000000000001</v>
      </c>
      <c r="C12" s="4">
        <v>4.0531999999999998E-5</v>
      </c>
      <c r="D12" s="4">
        <v>1.594E-5</v>
      </c>
      <c r="E12" s="4">
        <v>5.5364000000000003E-3</v>
      </c>
      <c r="F12" s="6">
        <v>3.1307870370370368E-2</v>
      </c>
      <c r="G12">
        <v>1989</v>
      </c>
      <c r="I12">
        <v>1.4353569627564899</v>
      </c>
      <c r="J12">
        <v>4.7488034534543297E-2</v>
      </c>
    </row>
    <row r="13" spans="1:26" x14ac:dyDescent="0.3">
      <c r="A13">
        <v>12</v>
      </c>
      <c r="B13" s="4">
        <v>0.17801</v>
      </c>
      <c r="C13" s="4">
        <v>3.6653000000000003E-5</v>
      </c>
      <c r="D13" s="4">
        <v>1.3655000000000001E-5</v>
      </c>
      <c r="E13" s="4">
        <v>6.1202000000000001E-3</v>
      </c>
      <c r="F13" s="6">
        <v>3.0682870370370371E-2</v>
      </c>
      <c r="G13">
        <v>1988</v>
      </c>
      <c r="I13">
        <v>1.4437159239270101</v>
      </c>
      <c r="J13">
        <v>4.5730643809663199E-2</v>
      </c>
    </row>
    <row r="14" spans="1:26" x14ac:dyDescent="0.3">
      <c r="A14">
        <v>13</v>
      </c>
      <c r="B14" s="4">
        <v>0.14818999999999999</v>
      </c>
      <c r="C14" s="4">
        <v>3.2548000000000001E-5</v>
      </c>
      <c r="D14" s="4">
        <v>1.1630999999999999E-5</v>
      </c>
      <c r="E14" s="4">
        <v>6.4399000000000001E-3</v>
      </c>
      <c r="F14" s="6">
        <v>3.0208333333333334E-2</v>
      </c>
      <c r="G14">
        <v>1987</v>
      </c>
      <c r="I14">
        <v>1.45324405239599</v>
      </c>
      <c r="J14">
        <v>4.4835172460427702E-2</v>
      </c>
    </row>
    <row r="15" spans="1:26" x14ac:dyDescent="0.3">
      <c r="A15">
        <v>14</v>
      </c>
      <c r="B15" s="4">
        <v>0.12773000000000001</v>
      </c>
      <c r="C15" s="4">
        <v>2.9813000000000001E-5</v>
      </c>
      <c r="D15" s="4">
        <v>1.0278000000000001E-5</v>
      </c>
      <c r="E15" s="4">
        <v>6.4668E-3</v>
      </c>
      <c r="F15" s="6">
        <v>2.9780092592592594E-2</v>
      </c>
      <c r="G15">
        <v>1986</v>
      </c>
      <c r="I15">
        <v>1.46764302839271</v>
      </c>
      <c r="J15">
        <v>4.4997920397257599E-2</v>
      </c>
    </row>
    <row r="16" spans="1:26" x14ac:dyDescent="0.3">
      <c r="A16">
        <v>15</v>
      </c>
      <c r="B16" s="4">
        <v>0.11042</v>
      </c>
      <c r="C16" s="4">
        <v>2.7691999999999998E-5</v>
      </c>
      <c r="D16" s="4">
        <v>9.5125000000000008E-6</v>
      </c>
      <c r="E16" s="4">
        <v>6.3404000000000004E-3</v>
      </c>
      <c r="F16" s="6">
        <v>2.931712962962963E-2</v>
      </c>
      <c r="G16">
        <v>1985</v>
      </c>
      <c r="I16">
        <v>1.4872459795389701</v>
      </c>
      <c r="J16">
        <v>4.5316860600037201E-2</v>
      </c>
    </row>
    <row r="17" spans="1:10" x14ac:dyDescent="0.3">
      <c r="A17">
        <v>16</v>
      </c>
      <c r="B17" s="4">
        <v>9.7331000000000001E-2</v>
      </c>
      <c r="C17" s="4">
        <v>2.6157999999999999E-5</v>
      </c>
      <c r="D17" s="4">
        <v>9.3711999999999993E-6</v>
      </c>
      <c r="E17" s="4">
        <v>6.0549000000000002E-3</v>
      </c>
      <c r="F17" s="6">
        <v>2.974537037037037E-2</v>
      </c>
      <c r="G17">
        <v>1984</v>
      </c>
      <c r="I17">
        <v>1.5146121446083101</v>
      </c>
      <c r="J17">
        <v>4.5528153860660198E-2</v>
      </c>
    </row>
    <row r="18" spans="1:10" x14ac:dyDescent="0.3">
      <c r="A18">
        <v>17</v>
      </c>
      <c r="B18" s="4">
        <v>9.2997999999999997E-2</v>
      </c>
      <c r="C18" s="4">
        <v>2.6162000000000001E-5</v>
      </c>
      <c r="D18" s="4">
        <v>9.9992999999999993E-6</v>
      </c>
      <c r="E18" s="4">
        <v>5.6207999999999996E-3</v>
      </c>
      <c r="F18" s="6">
        <v>3.0023148148148149E-2</v>
      </c>
      <c r="G18">
        <v>1983</v>
      </c>
      <c r="I18">
        <v>1.5489709024157201</v>
      </c>
      <c r="J18">
        <v>4.5880558487232499E-2</v>
      </c>
    </row>
    <row r="19" spans="1:10" x14ac:dyDescent="0.3">
      <c r="A19">
        <v>18</v>
      </c>
      <c r="B19" s="4">
        <v>9.1577000000000006E-2</v>
      </c>
      <c r="C19" s="4">
        <v>2.6475999999999999E-5</v>
      </c>
      <c r="D19" s="4">
        <v>1.0794E-5</v>
      </c>
      <c r="E19" s="4">
        <v>5.2296E-3</v>
      </c>
      <c r="F19" s="6">
        <v>3.0300925925925926E-2</v>
      </c>
      <c r="G19">
        <v>1982</v>
      </c>
      <c r="I19">
        <v>1.5875693729423801</v>
      </c>
      <c r="J19">
        <v>4.5972161854254602E-2</v>
      </c>
    </row>
    <row r="20" spans="1:10" x14ac:dyDescent="0.3">
      <c r="A20">
        <v>19</v>
      </c>
      <c r="B20" s="4">
        <v>9.0351000000000001E-2</v>
      </c>
      <c r="C20" s="4">
        <v>2.6692000000000001E-5</v>
      </c>
      <c r="D20" s="4">
        <v>1.1406999999999999E-5</v>
      </c>
      <c r="E20" s="4">
        <v>4.7543999999999998E-3</v>
      </c>
      <c r="F20" s="6">
        <v>3.0532407407407407E-2</v>
      </c>
      <c r="G20">
        <v>1981</v>
      </c>
      <c r="I20">
        <v>1.62661221547421</v>
      </c>
      <c r="J20">
        <v>4.5905372455828701E-2</v>
      </c>
    </row>
    <row r="21" spans="1:10" x14ac:dyDescent="0.3">
      <c r="A21">
        <v>20</v>
      </c>
      <c r="B21" s="4">
        <v>9.0915999999999997E-2</v>
      </c>
      <c r="C21" s="4">
        <v>2.6098999999999999E-5</v>
      </c>
      <c r="D21" s="4">
        <v>1.1695000000000001E-5</v>
      </c>
      <c r="E21" s="4">
        <v>4.2215000000000004E-3</v>
      </c>
      <c r="F21" s="6">
        <v>3.0023148148148149E-2</v>
      </c>
      <c r="G21">
        <v>1980</v>
      </c>
      <c r="I21">
        <v>1.66196495202831</v>
      </c>
      <c r="J21">
        <v>4.5697531292118398E-2</v>
      </c>
    </row>
    <row r="22" spans="1:10" x14ac:dyDescent="0.3">
      <c r="A22">
        <v>21</v>
      </c>
      <c r="B22" s="4">
        <v>8.6772000000000002E-2</v>
      </c>
      <c r="C22" s="4">
        <v>2.4239999999999998E-5</v>
      </c>
      <c r="D22" s="4">
        <v>1.1219E-5</v>
      </c>
      <c r="E22" s="4">
        <v>3.6768E-3</v>
      </c>
      <c r="F22" s="6">
        <v>2.9525462962962962E-2</v>
      </c>
      <c r="G22">
        <v>1979</v>
      </c>
      <c r="I22">
        <v>1.6919020254886801</v>
      </c>
      <c r="J22">
        <v>4.5175433148281298E-2</v>
      </c>
    </row>
    <row r="23" spans="1:10" x14ac:dyDescent="0.3">
      <c r="A23">
        <v>22</v>
      </c>
      <c r="B23" s="4">
        <v>8.1295000000000006E-2</v>
      </c>
      <c r="C23" s="4">
        <v>2.2362E-5</v>
      </c>
      <c r="D23" s="4">
        <v>1.0424999999999999E-5</v>
      </c>
      <c r="E23" s="4">
        <v>3.2618999999999999E-3</v>
      </c>
      <c r="F23" s="6">
        <v>2.9259259259259259E-2</v>
      </c>
      <c r="G23">
        <v>1978</v>
      </c>
      <c r="I23">
        <v>1.71631340536138</v>
      </c>
      <c r="J23">
        <v>4.4442595060594503E-2</v>
      </c>
    </row>
    <row r="24" spans="1:10" x14ac:dyDescent="0.3">
      <c r="A24">
        <v>23</v>
      </c>
      <c r="B24" s="4">
        <v>7.5356000000000006E-2</v>
      </c>
      <c r="C24" s="4">
        <v>2.0207000000000002E-5</v>
      </c>
      <c r="D24" s="4">
        <v>9.4012000000000007E-6</v>
      </c>
      <c r="E24" s="4">
        <v>3.0230999999999999E-3</v>
      </c>
      <c r="F24" s="6">
        <v>2.9120370370370369E-2</v>
      </c>
      <c r="G24">
        <v>1977</v>
      </c>
      <c r="I24">
        <v>1.7355032222662601</v>
      </c>
      <c r="J24">
        <v>4.3795659015070598E-2</v>
      </c>
    </row>
    <row r="25" spans="1:10" x14ac:dyDescent="0.3">
      <c r="A25">
        <v>24</v>
      </c>
      <c r="B25" s="4">
        <v>6.8834000000000006E-2</v>
      </c>
      <c r="C25" s="4">
        <v>1.7980999999999999E-5</v>
      </c>
      <c r="D25" s="4">
        <v>8.2764999999999994E-6</v>
      </c>
      <c r="E25" s="4">
        <v>2.9258000000000001E-3</v>
      </c>
      <c r="F25" s="6">
        <v>2.8090277777777777E-2</v>
      </c>
      <c r="G25">
        <v>1976</v>
      </c>
      <c r="I25">
        <v>1.7500201516977301</v>
      </c>
      <c r="J25">
        <v>4.3188179790945198E-2</v>
      </c>
    </row>
    <row r="26" spans="1:10" x14ac:dyDescent="0.3">
      <c r="A26">
        <v>25</v>
      </c>
      <c r="B26" s="4">
        <v>6.0377E-2</v>
      </c>
      <c r="C26" s="4">
        <v>1.5315000000000002E-5</v>
      </c>
      <c r="D26" s="4">
        <v>6.9492000000000003E-6</v>
      </c>
      <c r="E26" s="4">
        <v>2.8860000000000001E-3</v>
      </c>
      <c r="F26" s="6">
        <v>2.8541666666666667E-2</v>
      </c>
      <c r="G26">
        <v>1975</v>
      </c>
      <c r="I26">
        <v>1.76052368028265</v>
      </c>
      <c r="J26">
        <v>4.2605121403803098E-2</v>
      </c>
    </row>
    <row r="27" spans="1:10" x14ac:dyDescent="0.3">
      <c r="A27">
        <v>26</v>
      </c>
      <c r="B27" s="4">
        <v>5.3586000000000002E-2</v>
      </c>
      <c r="C27" s="4">
        <v>1.3122000000000001E-5</v>
      </c>
      <c r="D27" s="4">
        <v>5.8146000000000002E-6</v>
      </c>
      <c r="E27" s="4">
        <v>2.7837999999999999E-3</v>
      </c>
      <c r="F27" s="6">
        <v>2.7592592592592592E-2</v>
      </c>
      <c r="G27">
        <v>1974</v>
      </c>
      <c r="I27">
        <v>1.7682733195201601</v>
      </c>
      <c r="J27">
        <v>4.2063084445113599E-2</v>
      </c>
    </row>
    <row r="28" spans="1:10" x14ac:dyDescent="0.3">
      <c r="A28">
        <v>27</v>
      </c>
      <c r="B28" s="4">
        <v>4.6876000000000001E-2</v>
      </c>
      <c r="C28" s="4">
        <v>1.1228E-5</v>
      </c>
      <c r="D28" s="4">
        <v>4.8214000000000001E-6</v>
      </c>
      <c r="E28" s="4">
        <v>2.6416999999999999E-3</v>
      </c>
      <c r="F28" s="6">
        <v>2.6886574074074073E-2</v>
      </c>
      <c r="G28">
        <v>1973</v>
      </c>
      <c r="I28">
        <v>1.77397078313108</v>
      </c>
      <c r="J28">
        <v>4.1646563708563303E-2</v>
      </c>
    </row>
    <row r="29" spans="1:10" x14ac:dyDescent="0.3">
      <c r="A29">
        <v>28</v>
      </c>
      <c r="B29" s="4">
        <v>4.0535000000000002E-2</v>
      </c>
      <c r="C29" s="4">
        <v>9.6160999999999993E-6</v>
      </c>
      <c r="D29" s="4">
        <v>4.0651000000000003E-6</v>
      </c>
      <c r="E29" s="4">
        <v>2.4334000000000001E-3</v>
      </c>
      <c r="F29" s="6">
        <v>2.6550925925925926E-2</v>
      </c>
      <c r="G29">
        <v>1972</v>
      </c>
      <c r="I29">
        <v>1.7782762956050899</v>
      </c>
      <c r="J29">
        <v>4.1288295058154401E-2</v>
      </c>
    </row>
    <row r="30" spans="1:10" x14ac:dyDescent="0.3">
      <c r="A30">
        <v>29</v>
      </c>
      <c r="B30" s="4">
        <v>3.4908000000000002E-2</v>
      </c>
      <c r="C30" s="4">
        <v>8.2314000000000005E-6</v>
      </c>
      <c r="D30" s="4">
        <v>3.4182000000000002E-6</v>
      </c>
      <c r="E30" s="4">
        <v>2.2081000000000002E-3</v>
      </c>
      <c r="F30" s="6">
        <v>2.5983796296296297E-2</v>
      </c>
      <c r="G30">
        <v>1971</v>
      </c>
      <c r="I30">
        <v>1.7815730203269999</v>
      </c>
      <c r="J30">
        <v>4.1008737825881603E-2</v>
      </c>
    </row>
    <row r="31" spans="1:10" x14ac:dyDescent="0.3">
      <c r="A31">
        <v>30</v>
      </c>
      <c r="B31" s="4">
        <v>3.0151000000000001E-2</v>
      </c>
      <c r="C31" s="4">
        <v>7.0824000000000002E-6</v>
      </c>
      <c r="D31" s="4">
        <v>2.8886000000000002E-6</v>
      </c>
      <c r="E31" s="4">
        <v>1.9824999999999999E-3</v>
      </c>
      <c r="F31" s="6">
        <v>2.5520833333333333E-2</v>
      </c>
      <c r="G31">
        <v>1970</v>
      </c>
      <c r="I31">
        <v>1.7841831581432199</v>
      </c>
      <c r="J31">
        <v>4.0785583227382502E-2</v>
      </c>
    </row>
    <row r="32" spans="1:10" x14ac:dyDescent="0.3">
      <c r="A32">
        <v>31</v>
      </c>
      <c r="B32" s="4">
        <v>2.6186999999999998E-2</v>
      </c>
      <c r="C32" s="4">
        <v>6.0947999999999997E-6</v>
      </c>
      <c r="D32" s="4">
        <v>2.4621000000000001E-6</v>
      </c>
      <c r="E32" s="4">
        <v>1.7499E-3</v>
      </c>
      <c r="F32" s="6">
        <v>2.5150462962962961E-2</v>
      </c>
      <c r="G32">
        <v>1969</v>
      </c>
      <c r="I32">
        <v>1.78629606746905</v>
      </c>
      <c r="J32">
        <v>4.0610330358043803E-2</v>
      </c>
    </row>
    <row r="33" spans="1:10" x14ac:dyDescent="0.3">
      <c r="A33">
        <v>32</v>
      </c>
      <c r="B33" s="4">
        <v>2.2601E-2</v>
      </c>
      <c r="C33" s="4">
        <v>5.2978000000000003E-6</v>
      </c>
      <c r="D33" s="4">
        <v>2.1219E-6</v>
      </c>
      <c r="E33" s="4">
        <v>1.5384000000000001E-3</v>
      </c>
      <c r="F33" s="6">
        <v>2.4895833333333332E-2</v>
      </c>
      <c r="G33">
        <v>1968</v>
      </c>
      <c r="I33">
        <v>1.78807333015283</v>
      </c>
      <c r="J33">
        <v>4.0481286024819998E-2</v>
      </c>
    </row>
    <row r="34" spans="1:10" x14ac:dyDescent="0.3">
      <c r="A34">
        <v>33</v>
      </c>
      <c r="B34" s="4">
        <v>1.9737999999999999E-2</v>
      </c>
      <c r="C34" s="4">
        <v>4.6380000000000003E-6</v>
      </c>
      <c r="D34" s="4">
        <v>1.841E-6</v>
      </c>
      <c r="E34" s="4">
        <v>1.3499E-3</v>
      </c>
      <c r="F34" s="6">
        <v>2.4606481481481483E-2</v>
      </c>
      <c r="G34">
        <v>1967</v>
      </c>
      <c r="I34">
        <v>1.7896379921782899</v>
      </c>
      <c r="J34">
        <v>4.0376231321302997E-2</v>
      </c>
    </row>
    <row r="35" spans="1:10" x14ac:dyDescent="0.3">
      <c r="A35">
        <v>34</v>
      </c>
      <c r="B35" s="4">
        <v>1.7405E-2</v>
      </c>
      <c r="C35" s="4">
        <v>4.0825000000000003E-6</v>
      </c>
      <c r="D35" s="4">
        <v>1.6104000000000001E-6</v>
      </c>
      <c r="E35" s="4">
        <v>1.1903E-3</v>
      </c>
      <c r="F35" s="6">
        <v>2.4421296296296295E-2</v>
      </c>
      <c r="G35">
        <v>1966</v>
      </c>
      <c r="I35">
        <v>1.7910561565011101</v>
      </c>
      <c r="J35">
        <v>4.0295182567519003E-2</v>
      </c>
    </row>
    <row r="36" spans="1:10" x14ac:dyDescent="0.3">
      <c r="A36">
        <v>35</v>
      </c>
      <c r="B36" s="4">
        <v>1.5417999999999999E-2</v>
      </c>
      <c r="C36" s="4">
        <v>3.6084E-6</v>
      </c>
      <c r="D36" s="4">
        <v>1.4209E-6</v>
      </c>
      <c r="E36" s="4">
        <v>1.0591000000000001E-3</v>
      </c>
      <c r="F36" s="6">
        <v>2.4270833333333332E-2</v>
      </c>
      <c r="G36">
        <v>1965</v>
      </c>
      <c r="I36">
        <v>1.79236198105913</v>
      </c>
      <c r="J36">
        <v>4.0225883813143098E-2</v>
      </c>
    </row>
    <row r="37" spans="1:10" x14ac:dyDescent="0.3">
      <c r="A37">
        <v>36</v>
      </c>
      <c r="B37" s="4">
        <v>1.3665E-2</v>
      </c>
      <c r="C37" s="4">
        <v>3.2063000000000001E-6</v>
      </c>
      <c r="D37" s="4">
        <v>1.2602E-6</v>
      </c>
      <c r="E37" s="4">
        <v>9.4675E-4</v>
      </c>
      <c r="F37" s="6">
        <v>2.4097222222222221E-2</v>
      </c>
      <c r="G37">
        <v>1964</v>
      </c>
      <c r="I37">
        <v>1.7935851414261901</v>
      </c>
      <c r="J37">
        <v>4.0167881965668999E-2</v>
      </c>
    </row>
    <row r="38" spans="1:10" x14ac:dyDescent="0.3">
      <c r="A38">
        <v>37</v>
      </c>
      <c r="B38" s="4">
        <v>1.1978000000000001E-2</v>
      </c>
      <c r="C38" s="4">
        <v>2.8665E-6</v>
      </c>
      <c r="D38" s="4">
        <v>1.1292999999999999E-6</v>
      </c>
      <c r="E38" s="4">
        <v>8.4942000000000004E-4</v>
      </c>
      <c r="F38" s="6">
        <v>2.4074074074074074E-2</v>
      </c>
      <c r="G38">
        <v>1963</v>
      </c>
      <c r="I38">
        <v>1.79474166181505</v>
      </c>
      <c r="J38">
        <v>4.0118022688894701E-2</v>
      </c>
    </row>
    <row r="39" spans="1:10" x14ac:dyDescent="0.3">
      <c r="A39">
        <v>38</v>
      </c>
      <c r="B39" s="4">
        <v>1.0540000000000001E-2</v>
      </c>
      <c r="C39" s="4">
        <v>2.5778000000000001E-6</v>
      </c>
      <c r="D39" s="4">
        <v>1.0139999999999999E-6</v>
      </c>
      <c r="E39" s="4">
        <v>7.7273000000000001E-4</v>
      </c>
      <c r="F39" s="6">
        <v>2.3958333333333335E-2</v>
      </c>
      <c r="G39">
        <v>1962</v>
      </c>
      <c r="I39">
        <v>1.7958314105740301</v>
      </c>
      <c r="J39">
        <v>4.0071504052813602E-2</v>
      </c>
    </row>
    <row r="40" spans="1:10" x14ac:dyDescent="0.3">
      <c r="A40">
        <v>39</v>
      </c>
      <c r="B40" s="4">
        <v>9.3471000000000005E-3</v>
      </c>
      <c r="C40" s="4">
        <v>2.3325999999999999E-6</v>
      </c>
      <c r="D40" s="4">
        <v>9.1595999999999995E-7</v>
      </c>
      <c r="E40" s="4">
        <v>7.0887000000000001E-4</v>
      </c>
      <c r="F40" s="6">
        <v>2.388888888888889E-2</v>
      </c>
      <c r="G40">
        <v>1961</v>
      </c>
      <c r="I40">
        <v>1.7968579984853299</v>
      </c>
      <c r="J40">
        <v>4.0030354558675901E-2</v>
      </c>
    </row>
    <row r="41" spans="1:10" x14ac:dyDescent="0.3">
      <c r="A41">
        <v>40</v>
      </c>
      <c r="B41" s="4">
        <v>8.3294000000000007E-3</v>
      </c>
      <c r="C41" s="4">
        <v>2.1154000000000001E-6</v>
      </c>
      <c r="D41" s="4">
        <v>8.2900999999999998E-7</v>
      </c>
      <c r="E41" s="4">
        <v>6.5227000000000004E-4</v>
      </c>
      <c r="F41" s="6">
        <v>2.3807870370370372E-2</v>
      </c>
      <c r="G41">
        <v>1960</v>
      </c>
      <c r="I41">
        <v>1.79781846266612</v>
      </c>
      <c r="J41">
        <v>3.9992347269430503E-2</v>
      </c>
    </row>
    <row r="42" spans="1:10" x14ac:dyDescent="0.3">
      <c r="A42">
        <v>41</v>
      </c>
      <c r="B42" s="4">
        <v>7.528E-3</v>
      </c>
      <c r="C42" s="4">
        <v>1.9238000000000001E-6</v>
      </c>
      <c r="D42" s="4">
        <v>7.5255E-7</v>
      </c>
      <c r="E42" s="4">
        <v>6.0132999999999996E-4</v>
      </c>
      <c r="F42" s="6">
        <v>2.3819444444444445E-2</v>
      </c>
      <c r="G42">
        <v>1959</v>
      </c>
      <c r="I42">
        <v>1.7987108569221399</v>
      </c>
      <c r="J42">
        <v>3.9957571222181902E-2</v>
      </c>
    </row>
    <row r="43" spans="1:10" x14ac:dyDescent="0.3">
      <c r="A43">
        <v>42</v>
      </c>
      <c r="B43" s="4">
        <v>6.8274E-3</v>
      </c>
      <c r="C43" s="4">
        <v>1.7532E-6</v>
      </c>
      <c r="D43" s="4">
        <v>6.8500000000000001E-7</v>
      </c>
      <c r="E43" s="4">
        <v>5.5520000000000005E-4</v>
      </c>
      <c r="F43" s="6">
        <v>2.3796296296296298E-2</v>
      </c>
      <c r="G43">
        <v>1958</v>
      </c>
      <c r="I43">
        <v>1.7995375478315601</v>
      </c>
      <c r="J43">
        <v>3.9925720549541598E-2</v>
      </c>
    </row>
    <row r="44" spans="1:10" x14ac:dyDescent="0.3">
      <c r="A44">
        <v>43</v>
      </c>
      <c r="B44" s="4">
        <v>6.1957000000000002E-3</v>
      </c>
      <c r="C44" s="4">
        <v>1.5954E-6</v>
      </c>
      <c r="D44" s="4">
        <v>6.2493000000000002E-7</v>
      </c>
      <c r="E44" s="4">
        <v>5.1177999999999998E-4</v>
      </c>
      <c r="F44" s="6">
        <v>2.3715277777777776E-2</v>
      </c>
      <c r="G44">
        <v>1957</v>
      </c>
      <c r="I44">
        <v>1.8002987653709099</v>
      </c>
      <c r="J44">
        <v>3.9896309867030799E-2</v>
      </c>
    </row>
    <row r="45" spans="1:10" x14ac:dyDescent="0.3">
      <c r="A45">
        <v>44</v>
      </c>
      <c r="B45" s="4">
        <v>5.6103000000000004E-3</v>
      </c>
      <c r="C45" s="4">
        <v>1.4455E-6</v>
      </c>
      <c r="D45" s="4">
        <v>5.6980999999999999E-7</v>
      </c>
      <c r="E45" s="4">
        <v>4.7577999999999997E-4</v>
      </c>
      <c r="F45" s="6">
        <v>2.388888888888889E-2</v>
      </c>
      <c r="G45">
        <v>1956</v>
      </c>
      <c r="I45">
        <v>1.8009956569013801</v>
      </c>
      <c r="J45">
        <v>3.9869226172270497E-2</v>
      </c>
    </row>
    <row r="46" spans="1:10" x14ac:dyDescent="0.3">
      <c r="A46">
        <v>45</v>
      </c>
      <c r="B46" s="4">
        <v>5.0939000000000002E-3</v>
      </c>
      <c r="C46" s="4">
        <v>1.3139E-6</v>
      </c>
      <c r="D46" s="4">
        <v>5.2106999999999999E-7</v>
      </c>
      <c r="E46" s="4">
        <v>4.4363999999999997E-4</v>
      </c>
      <c r="F46" s="6">
        <v>2.3807870370370372E-2</v>
      </c>
      <c r="G46">
        <v>1955</v>
      </c>
      <c r="I46">
        <v>1.80163749150111</v>
      </c>
      <c r="J46">
        <v>3.9843397034226902E-2</v>
      </c>
    </row>
    <row r="47" spans="1:10" x14ac:dyDescent="0.3">
      <c r="A47">
        <v>46</v>
      </c>
      <c r="B47" s="4">
        <v>4.6455000000000003E-3</v>
      </c>
      <c r="C47" s="4">
        <v>1.1986000000000001E-6</v>
      </c>
      <c r="D47" s="4">
        <v>4.7723000000000005E-7</v>
      </c>
      <c r="E47" s="4">
        <v>4.1542E-4</v>
      </c>
      <c r="F47" s="6">
        <v>2.3738425925925927E-2</v>
      </c>
      <c r="G47">
        <v>1954</v>
      </c>
      <c r="I47">
        <v>1.8022313923216799</v>
      </c>
      <c r="J47">
        <v>3.98198347471738E-2</v>
      </c>
    </row>
    <row r="48" spans="1:10" x14ac:dyDescent="0.3">
      <c r="A48">
        <v>47</v>
      </c>
      <c r="B48" s="4">
        <v>4.2632E-3</v>
      </c>
      <c r="C48" s="4">
        <v>1.0941E-6</v>
      </c>
      <c r="D48" s="4">
        <v>4.3808000000000002E-7</v>
      </c>
      <c r="E48" s="4">
        <v>3.9012999999999998E-4</v>
      </c>
      <c r="F48" s="6">
        <v>2.3796296296296298E-2</v>
      </c>
      <c r="G48">
        <v>1953</v>
      </c>
      <c r="I48">
        <v>1.8027821084775899</v>
      </c>
      <c r="J48">
        <v>3.97980437944086E-2</v>
      </c>
    </row>
    <row r="49" spans="1:10" x14ac:dyDescent="0.3">
      <c r="A49">
        <v>48</v>
      </c>
      <c r="B49" s="4">
        <v>3.9119999999999997E-3</v>
      </c>
      <c r="C49" s="4">
        <v>9.995299999999999E-7</v>
      </c>
      <c r="D49" s="4">
        <v>4.0181999999999998E-7</v>
      </c>
      <c r="E49" s="4">
        <v>3.6677999999999998E-4</v>
      </c>
      <c r="F49" s="6">
        <v>2.3865740740740739E-2</v>
      </c>
      <c r="G49">
        <v>1952</v>
      </c>
      <c r="I49">
        <v>1.8032950115142701</v>
      </c>
      <c r="J49">
        <v>3.9778084129859698E-2</v>
      </c>
    </row>
    <row r="50" spans="1:10" x14ac:dyDescent="0.3">
      <c r="A50">
        <v>49</v>
      </c>
      <c r="B50" s="4">
        <v>3.5896999999999999E-3</v>
      </c>
      <c r="C50" s="4">
        <v>9.1584000000000003E-7</v>
      </c>
      <c r="D50" s="4">
        <v>3.6911E-7</v>
      </c>
      <c r="E50" s="4">
        <v>3.4486E-4</v>
      </c>
      <c r="F50" s="6">
        <v>2.3761574074074074E-2</v>
      </c>
      <c r="G50">
        <v>1951</v>
      </c>
      <c r="I50">
        <v>1.80377544687557</v>
      </c>
      <c r="J50">
        <v>3.9759703729623203E-2</v>
      </c>
    </row>
    <row r="51" spans="1:10" x14ac:dyDescent="0.3">
      <c r="A51">
        <v>50</v>
      </c>
      <c r="B51" s="4">
        <v>3.2850000000000002E-3</v>
      </c>
      <c r="C51" s="4">
        <v>8.4104999999999998E-7</v>
      </c>
      <c r="D51" s="4">
        <v>3.3910000000000001E-7</v>
      </c>
      <c r="E51" s="4">
        <v>3.2287E-4</v>
      </c>
      <c r="F51" s="6">
        <v>2.3692129629629629E-2</v>
      </c>
      <c r="G51">
        <v>1950</v>
      </c>
      <c r="I51">
        <v>1.8042261841220399</v>
      </c>
      <c r="J51">
        <v>3.9742690162527197E-2</v>
      </c>
    </row>
    <row r="52" spans="1:10" x14ac:dyDescent="0.3">
      <c r="A52">
        <v>51</v>
      </c>
      <c r="B52" s="4">
        <v>3.009E-3</v>
      </c>
      <c r="C52" s="4">
        <v>7.7324999999999997E-7</v>
      </c>
      <c r="D52" s="4">
        <v>3.1217999999999998E-7</v>
      </c>
      <c r="E52" s="4">
        <v>3.0456999999999999E-4</v>
      </c>
      <c r="F52" s="6">
        <v>2.3680555555555555E-2</v>
      </c>
      <c r="G52">
        <v>1949</v>
      </c>
      <c r="I52">
        <v>1.80464805802018</v>
      </c>
      <c r="J52">
        <v>3.9727186930565199E-2</v>
      </c>
    </row>
    <row r="53" spans="1:10" x14ac:dyDescent="0.3">
      <c r="A53">
        <v>52</v>
      </c>
      <c r="B53" s="4">
        <v>2.7542000000000001E-3</v>
      </c>
      <c r="C53" s="4">
        <v>7.1129000000000001E-7</v>
      </c>
      <c r="D53" s="4">
        <v>2.8858000000000001E-7</v>
      </c>
      <c r="E53" s="4">
        <v>2.8931999999999997E-4</v>
      </c>
      <c r="F53" s="6">
        <v>2.3854166666666666E-2</v>
      </c>
      <c r="G53">
        <v>1948</v>
      </c>
      <c r="I53">
        <v>1.8050427621832399</v>
      </c>
      <c r="J53">
        <v>3.9712816748604503E-2</v>
      </c>
    </row>
    <row r="54" spans="1:10" x14ac:dyDescent="0.3">
      <c r="A54">
        <v>53</v>
      </c>
      <c r="B54" s="4">
        <v>2.5330000000000001E-3</v>
      </c>
      <c r="C54" s="4">
        <v>6.5491000000000003E-7</v>
      </c>
      <c r="D54" s="4">
        <v>2.6777999999999998E-7</v>
      </c>
      <c r="E54" s="4">
        <v>2.7462E-4</v>
      </c>
      <c r="F54" s="6">
        <v>2.388888888888889E-2</v>
      </c>
      <c r="G54">
        <v>1947</v>
      </c>
      <c r="I54">
        <v>1.8054135149194299</v>
      </c>
      <c r="J54">
        <v>3.96993251680074E-2</v>
      </c>
    </row>
    <row r="55" spans="1:10" x14ac:dyDescent="0.3">
      <c r="A55">
        <v>54</v>
      </c>
      <c r="B55" s="4">
        <v>2.3354000000000001E-3</v>
      </c>
      <c r="C55" s="4">
        <v>6.0434000000000002E-7</v>
      </c>
      <c r="D55" s="4">
        <v>2.4878999999999999E-7</v>
      </c>
      <c r="E55" s="4">
        <v>2.6008999999999998E-4</v>
      </c>
      <c r="F55" s="6">
        <v>2.3807870370370372E-2</v>
      </c>
      <c r="G55">
        <v>1946</v>
      </c>
      <c r="I55">
        <v>1.80576434519874</v>
      </c>
      <c r="J55">
        <v>3.9686449019515298E-2</v>
      </c>
    </row>
    <row r="56" spans="1:10" x14ac:dyDescent="0.3">
      <c r="A56">
        <v>55</v>
      </c>
      <c r="B56" s="4">
        <v>2.1638E-3</v>
      </c>
      <c r="C56" s="4">
        <v>5.5881000000000001E-7</v>
      </c>
      <c r="D56" s="4">
        <v>2.311E-7</v>
      </c>
      <c r="E56" s="4">
        <v>2.4757000000000002E-4</v>
      </c>
      <c r="F56" s="6">
        <v>2.3680555555555555E-2</v>
      </c>
      <c r="G56">
        <v>1945</v>
      </c>
      <c r="I56">
        <v>1.8060946661455699</v>
      </c>
      <c r="J56">
        <v>3.9674429762480597E-2</v>
      </c>
    </row>
    <row r="57" spans="1:10" x14ac:dyDescent="0.3">
      <c r="A57">
        <v>56</v>
      </c>
      <c r="B57" s="4">
        <v>2.0070999999999999E-3</v>
      </c>
      <c r="C57" s="4">
        <v>5.1702999999999997E-7</v>
      </c>
      <c r="D57" s="4">
        <v>2.1451999999999999E-7</v>
      </c>
      <c r="E57" s="4">
        <v>2.3559000000000001E-4</v>
      </c>
      <c r="F57" s="6">
        <v>2.3668981481481482E-2</v>
      </c>
      <c r="G57">
        <v>1944</v>
      </c>
      <c r="I57">
        <v>1.80640456768444</v>
      </c>
      <c r="J57">
        <v>3.9662981268311803E-2</v>
      </c>
    </row>
    <row r="58" spans="1:10" x14ac:dyDescent="0.3">
      <c r="A58">
        <v>57</v>
      </c>
      <c r="B58" s="4">
        <v>1.8592999999999999E-3</v>
      </c>
      <c r="C58" s="4">
        <v>4.7782000000000003E-7</v>
      </c>
      <c r="D58" s="4">
        <v>1.9893E-7</v>
      </c>
      <c r="E58" s="4">
        <v>2.2350000000000001E-4</v>
      </c>
      <c r="F58" s="6">
        <v>2.357638888888889E-2</v>
      </c>
      <c r="G58">
        <v>1943</v>
      </c>
      <c r="I58">
        <v>1.80669457617166</v>
      </c>
      <c r="J58">
        <v>3.9652290263869697E-2</v>
      </c>
    </row>
    <row r="59" spans="1:10" x14ac:dyDescent="0.3">
      <c r="A59">
        <v>58</v>
      </c>
      <c r="B59" s="4">
        <v>1.7227E-3</v>
      </c>
      <c r="C59" s="4">
        <v>4.4120000000000001E-7</v>
      </c>
      <c r="D59" s="4">
        <v>1.8432E-7</v>
      </c>
      <c r="E59" s="4">
        <v>2.1207999999999999E-4</v>
      </c>
      <c r="F59" s="6">
        <v>2.3726851851851853E-2</v>
      </c>
      <c r="G59">
        <v>1942</v>
      </c>
      <c r="I59">
        <v>1.80696474979205</v>
      </c>
      <c r="J59">
        <v>3.9642282550889703E-2</v>
      </c>
    </row>
    <row r="60" spans="1:10" x14ac:dyDescent="0.3">
      <c r="A60">
        <v>59</v>
      </c>
      <c r="B60" s="4">
        <v>1.5937E-3</v>
      </c>
      <c r="C60" s="4">
        <v>4.0705999999999999E-7</v>
      </c>
      <c r="D60" s="4">
        <v>1.7058999999999999E-7</v>
      </c>
      <c r="E60" s="4">
        <v>2.0094000000000001E-4</v>
      </c>
      <c r="F60" s="6">
        <v>2.3657407407407408E-2</v>
      </c>
      <c r="G60">
        <v>1941</v>
      </c>
      <c r="I60">
        <v>1.8072159999555699</v>
      </c>
      <c r="J60">
        <v>3.9632868942077702E-2</v>
      </c>
    </row>
    <row r="61" spans="1:10" x14ac:dyDescent="0.3">
      <c r="A61">
        <v>60</v>
      </c>
      <c r="B61" s="4">
        <v>1.4718999999999999E-3</v>
      </c>
      <c r="C61" s="4">
        <v>3.7547000000000001E-7</v>
      </c>
      <c r="D61" s="4">
        <v>1.5758000000000001E-7</v>
      </c>
      <c r="E61" s="4">
        <v>1.9000000000000001E-4</v>
      </c>
      <c r="F61" s="6">
        <v>2.3553240740740739E-2</v>
      </c>
      <c r="G61">
        <v>1940</v>
      </c>
      <c r="I61">
        <v>1.8074492406084199</v>
      </c>
      <c r="J61">
        <v>3.9623991892610302E-2</v>
      </c>
    </row>
    <row r="62" spans="1:10" x14ac:dyDescent="0.3">
      <c r="A62">
        <v>61</v>
      </c>
      <c r="B62" s="4">
        <v>1.3588999999999999E-3</v>
      </c>
      <c r="C62" s="4">
        <v>3.4639000000000002E-7</v>
      </c>
      <c r="D62" s="4">
        <v>1.4555999999999999E-7</v>
      </c>
      <c r="E62" s="4">
        <v>1.7958000000000001E-4</v>
      </c>
      <c r="F62" s="6">
        <v>2.3483796296296298E-2</v>
      </c>
      <c r="G62">
        <v>1939</v>
      </c>
      <c r="I62">
        <v>1.8076652134172799</v>
      </c>
      <c r="J62">
        <v>3.9615578530110197E-2</v>
      </c>
    </row>
    <row r="63" spans="1:10" x14ac:dyDescent="0.3">
      <c r="A63">
        <v>62</v>
      </c>
      <c r="B63" s="4">
        <v>1.2524999999999999E-3</v>
      </c>
      <c r="C63" s="4">
        <v>3.1930000000000001E-7</v>
      </c>
      <c r="D63" s="4">
        <v>1.3419000000000001E-7</v>
      </c>
      <c r="E63" s="4">
        <v>1.6974000000000001E-4</v>
      </c>
      <c r="F63" s="6">
        <v>2.3472222222222221E-2</v>
      </c>
      <c r="G63">
        <v>1938</v>
      </c>
      <c r="I63">
        <v>1.8078648410746201</v>
      </c>
      <c r="J63">
        <v>3.9607742193106803E-2</v>
      </c>
    </row>
    <row r="64" spans="1:10" x14ac:dyDescent="0.3">
      <c r="A64">
        <v>63</v>
      </c>
      <c r="B64" s="4">
        <v>1.1535E-3</v>
      </c>
      <c r="C64" s="4">
        <v>2.9443000000000002E-7</v>
      </c>
      <c r="D64" s="4">
        <v>1.2361000000000001E-7</v>
      </c>
      <c r="E64" s="4">
        <v>1.6043000000000001E-4</v>
      </c>
      <c r="F64" s="6">
        <v>2.34375E-2</v>
      </c>
      <c r="G64">
        <v>1937</v>
      </c>
      <c r="I64">
        <v>1.8080491449651599</v>
      </c>
      <c r="J64">
        <v>3.9600370470110301E-2</v>
      </c>
    </row>
    <row r="65" spans="1:10" x14ac:dyDescent="0.3">
      <c r="A65">
        <v>64</v>
      </c>
      <c r="B65" s="4">
        <v>1.0628E-3</v>
      </c>
      <c r="C65" s="4">
        <v>2.7141000000000002E-7</v>
      </c>
      <c r="D65" s="4">
        <v>1.1392E-7</v>
      </c>
      <c r="E65" s="4">
        <v>1.5163000000000001E-4</v>
      </c>
      <c r="F65" s="6">
        <v>2.3425925925925926E-2</v>
      </c>
      <c r="G65">
        <v>1936</v>
      </c>
      <c r="I65">
        <v>1.80821903365653</v>
      </c>
      <c r="J65">
        <v>3.95934720440431E-2</v>
      </c>
    </row>
    <row r="66" spans="1:10" x14ac:dyDescent="0.3">
      <c r="A66">
        <v>65</v>
      </c>
      <c r="B66" s="4">
        <v>9.811100000000001E-4</v>
      </c>
      <c r="C66" s="4">
        <v>2.5043E-7</v>
      </c>
      <c r="D66" s="4">
        <v>1.0488999999999999E-7</v>
      </c>
      <c r="E66" s="4">
        <v>1.4338E-4</v>
      </c>
      <c r="F66" s="6">
        <v>2.34375E-2</v>
      </c>
      <c r="G66">
        <v>1935</v>
      </c>
      <c r="I66">
        <v>1.80837530668764</v>
      </c>
      <c r="J66">
        <v>3.95870164110338E-2</v>
      </c>
    </row>
    <row r="67" spans="1:10" x14ac:dyDescent="0.3">
      <c r="A67">
        <v>66</v>
      </c>
      <c r="B67" s="4">
        <v>9.0567000000000002E-4</v>
      </c>
      <c r="C67" s="4">
        <v>2.3125999999999999E-7</v>
      </c>
      <c r="D67" s="4">
        <v>9.6569999999999997E-8</v>
      </c>
      <c r="E67" s="4">
        <v>1.3528999999999999E-4</v>
      </c>
      <c r="F67" s="6">
        <v>2.462962962962963E-2</v>
      </c>
      <c r="G67">
        <v>1934</v>
      </c>
      <c r="I67">
        <v>1.8085188185717</v>
      </c>
      <c r="J67">
        <v>3.9580988305711197E-2</v>
      </c>
    </row>
    <row r="68" spans="1:10" x14ac:dyDescent="0.3">
      <c r="A68">
        <v>67</v>
      </c>
      <c r="B68" s="4">
        <v>8.3564999999999996E-4</v>
      </c>
      <c r="C68" s="4">
        <v>2.1364E-7</v>
      </c>
      <c r="D68" s="4">
        <v>8.8911999999999996E-8</v>
      </c>
      <c r="E68" s="4">
        <v>1.2726999999999999E-4</v>
      </c>
      <c r="F68" s="6">
        <v>2.4710648148148148E-2</v>
      </c>
      <c r="G68">
        <v>1933</v>
      </c>
      <c r="I68">
        <v>1.8086506419704</v>
      </c>
      <c r="J68">
        <v>3.9575382221670001E-2</v>
      </c>
    </row>
    <row r="69" spans="1:10" x14ac:dyDescent="0.3">
      <c r="A69">
        <v>68</v>
      </c>
      <c r="B69" s="4">
        <v>7.7227999999999997E-4</v>
      </c>
      <c r="C69" s="4">
        <v>1.9754000000000001E-7</v>
      </c>
      <c r="D69" s="4">
        <v>8.1928000000000004E-8</v>
      </c>
      <c r="E69" s="4">
        <v>1.2017E-4</v>
      </c>
      <c r="F69" s="6">
        <v>2.4710648148148148E-2</v>
      </c>
      <c r="G69">
        <v>1932</v>
      </c>
      <c r="I69">
        <v>1.8087717459961501</v>
      </c>
      <c r="J69">
        <v>3.9570148239582902E-2</v>
      </c>
    </row>
    <row r="70" spans="1:10" x14ac:dyDescent="0.3">
      <c r="A70">
        <v>69</v>
      </c>
      <c r="B70" s="4">
        <v>7.1489999999999998E-4</v>
      </c>
      <c r="C70" s="4">
        <v>1.8276999999999999E-7</v>
      </c>
      <c r="D70" s="4">
        <v>7.5575E-8</v>
      </c>
      <c r="E70" s="4">
        <v>1.1345000000000001E-4</v>
      </c>
      <c r="F70" s="6">
        <v>2.4537037037037038E-2</v>
      </c>
      <c r="G70">
        <v>1931</v>
      </c>
      <c r="I70">
        <v>1.80888317793211</v>
      </c>
      <c r="J70">
        <v>3.9565267493457998E-2</v>
      </c>
    </row>
    <row r="71" spans="1:10" x14ac:dyDescent="0.3">
      <c r="A71">
        <v>70</v>
      </c>
      <c r="B71" s="4">
        <v>6.6147999999999999E-4</v>
      </c>
      <c r="C71" s="4">
        <v>1.6924E-7</v>
      </c>
      <c r="D71" s="4">
        <v>6.9692E-8</v>
      </c>
      <c r="E71" s="4">
        <v>1.0707E-4</v>
      </c>
      <c r="F71" s="6">
        <v>2.435185185185185E-2</v>
      </c>
      <c r="G71">
        <v>1930</v>
      </c>
      <c r="I71">
        <v>1.80898600107536</v>
      </c>
      <c r="J71">
        <v>3.9560735817507998E-2</v>
      </c>
    </row>
    <row r="72" spans="1:10" x14ac:dyDescent="0.3">
      <c r="A72">
        <v>71</v>
      </c>
      <c r="B72" s="4">
        <v>6.1211999999999996E-4</v>
      </c>
      <c r="C72" s="4">
        <v>1.5694E-7</v>
      </c>
      <c r="D72" s="4">
        <v>6.4377999999999996E-8</v>
      </c>
      <c r="E72" s="4">
        <v>1.011E-4</v>
      </c>
      <c r="F72" s="6">
        <v>2.4259259259259258E-2</v>
      </c>
      <c r="G72">
        <v>1929</v>
      </c>
      <c r="I72">
        <v>1.8090812111333201</v>
      </c>
      <c r="J72">
        <v>3.9556543039116099E-2</v>
      </c>
    </row>
    <row r="73" spans="1:10" x14ac:dyDescent="0.3">
      <c r="A73">
        <v>72</v>
      </c>
      <c r="B73" s="4">
        <v>5.6724E-4</v>
      </c>
      <c r="C73" s="4">
        <v>1.4574000000000001E-7</v>
      </c>
      <c r="D73" s="4">
        <v>5.9625000000000006E-8</v>
      </c>
      <c r="E73" s="4">
        <v>9.5279999999999996E-5</v>
      </c>
      <c r="F73" s="6">
        <v>2.4155092592592593E-2</v>
      </c>
      <c r="G73">
        <v>1928</v>
      </c>
      <c r="I73">
        <v>1.8091696581280901</v>
      </c>
      <c r="J73">
        <v>3.9552658125063297E-2</v>
      </c>
    </row>
    <row r="74" spans="1:10" x14ac:dyDescent="0.3">
      <c r="A74">
        <v>73</v>
      </c>
      <c r="B74" s="4">
        <v>5.2627999999999996E-4</v>
      </c>
      <c r="C74" s="4">
        <v>1.3554999999999999E-7</v>
      </c>
      <c r="D74" s="4">
        <v>5.5348E-8</v>
      </c>
      <c r="E74" s="4">
        <v>8.9887000000000002E-5</v>
      </c>
      <c r="F74" s="6">
        <v>2.4004629629629629E-2</v>
      </c>
      <c r="G74">
        <v>1927</v>
      </c>
      <c r="I74">
        <v>1.8092521352720199</v>
      </c>
      <c r="J74">
        <v>3.9549069302560802E-2</v>
      </c>
    </row>
    <row r="75" spans="1:10" x14ac:dyDescent="0.3">
      <c r="A75">
        <v>74</v>
      </c>
      <c r="B75" s="4">
        <v>4.8895999999999998E-4</v>
      </c>
      <c r="C75" s="4">
        <v>1.2625000000000001E-7</v>
      </c>
      <c r="D75" s="4">
        <v>5.1464999999999998E-8</v>
      </c>
      <c r="E75" s="4">
        <v>8.4710999999999996E-5</v>
      </c>
      <c r="F75" s="6">
        <v>2.3969907407407409E-2</v>
      </c>
      <c r="G75">
        <v>1926</v>
      </c>
      <c r="I75">
        <v>1.8093293596686799</v>
      </c>
      <c r="J75">
        <v>3.9545756221695802E-2</v>
      </c>
    </row>
    <row r="76" spans="1:10" x14ac:dyDescent="0.3">
      <c r="A76">
        <v>75</v>
      </c>
      <c r="B76" s="4">
        <v>4.5488000000000001E-4</v>
      </c>
      <c r="C76" s="4">
        <v>1.1772E-7</v>
      </c>
      <c r="D76" s="4">
        <v>4.7937000000000001E-8</v>
      </c>
      <c r="E76" s="4">
        <v>7.9825000000000002E-5</v>
      </c>
      <c r="F76" s="6">
        <v>2.3900462962962964E-2</v>
      </c>
      <c r="G76">
        <v>1925</v>
      </c>
      <c r="I76">
        <v>1.8094019427368699</v>
      </c>
      <c r="J76">
        <v>3.9542691559586098E-2</v>
      </c>
    </row>
    <row r="77" spans="1:10" x14ac:dyDescent="0.3">
      <c r="A77">
        <v>76</v>
      </c>
      <c r="B77" s="4">
        <v>4.2360999999999999E-4</v>
      </c>
      <c r="C77" s="4">
        <v>1.0984999999999999E-7</v>
      </c>
      <c r="D77" s="4">
        <v>4.4761E-8</v>
      </c>
      <c r="E77" s="4">
        <v>7.5127000000000001E-5</v>
      </c>
      <c r="F77" s="6">
        <v>2.3773148148148147E-2</v>
      </c>
      <c r="G77">
        <v>1924</v>
      </c>
      <c r="I77">
        <v>1.80947042170579</v>
      </c>
      <c r="J77">
        <v>3.9539847838191602E-2</v>
      </c>
    </row>
    <row r="78" spans="1:10" x14ac:dyDescent="0.3">
      <c r="A78">
        <v>77</v>
      </c>
      <c r="B78" s="4">
        <v>3.9538000000000003E-4</v>
      </c>
      <c r="C78" s="4">
        <v>1.0265999999999999E-7</v>
      </c>
      <c r="D78" s="4">
        <v>4.1868000000000001E-8</v>
      </c>
      <c r="E78" s="4">
        <v>7.0740000000000004E-5</v>
      </c>
      <c r="F78" s="6">
        <v>2.4537037037037038E-2</v>
      </c>
      <c r="G78">
        <v>1923</v>
      </c>
      <c r="I78">
        <v>1.8095405974715899</v>
      </c>
      <c r="J78">
        <v>3.9536851588522E-2</v>
      </c>
    </row>
    <row r="79" spans="1:10" x14ac:dyDescent="0.3">
      <c r="A79">
        <v>78</v>
      </c>
      <c r="B79" s="4">
        <v>3.7944999999999998E-4</v>
      </c>
      <c r="C79" s="4">
        <v>1.0069E-7</v>
      </c>
      <c r="D79" s="4">
        <v>4.0959000000000003E-8</v>
      </c>
      <c r="E79" s="4">
        <v>6.6531000000000004E-5</v>
      </c>
      <c r="F79" s="6">
        <v>2.4988425925925924E-2</v>
      </c>
      <c r="G79">
        <v>1922</v>
      </c>
      <c r="I79">
        <v>1.80961234238768</v>
      </c>
      <c r="J79">
        <v>3.9534289447714102E-2</v>
      </c>
    </row>
    <row r="80" spans="1:10" x14ac:dyDescent="0.3">
      <c r="A80">
        <v>79</v>
      </c>
      <c r="B80" s="4">
        <v>3.6116000000000002E-4</v>
      </c>
      <c r="C80" s="4">
        <v>9.6444E-8</v>
      </c>
      <c r="D80" s="4">
        <v>3.9416E-8</v>
      </c>
      <c r="E80" s="4">
        <v>6.2564999999999995E-5</v>
      </c>
      <c r="F80" s="6">
        <v>2.462962962962963E-2</v>
      </c>
      <c r="G80">
        <v>1921</v>
      </c>
      <c r="I80">
        <v>1.8096766701859499</v>
      </c>
      <c r="J80">
        <v>3.9532390924648997E-2</v>
      </c>
    </row>
    <row r="81" spans="1:10" x14ac:dyDescent="0.3">
      <c r="A81">
        <v>80</v>
      </c>
      <c r="B81" s="4">
        <v>3.3327999999999998E-4</v>
      </c>
      <c r="C81" s="4">
        <v>8.7507000000000004E-8</v>
      </c>
      <c r="D81" s="4">
        <v>3.6154000000000001E-8</v>
      </c>
      <c r="E81" s="4">
        <v>5.8705999999999997E-5</v>
      </c>
      <c r="F81" s="6">
        <v>2.4386574074074074E-2</v>
      </c>
      <c r="G81">
        <v>1920</v>
      </c>
      <c r="I81">
        <v>1.80973367985184</v>
      </c>
      <c r="J81">
        <v>3.9530148139154002E-2</v>
      </c>
    </row>
    <row r="82" spans="1:10" x14ac:dyDescent="0.3">
      <c r="A82">
        <v>81</v>
      </c>
      <c r="B82" s="4">
        <v>3.0934000000000002E-4</v>
      </c>
      <c r="C82" s="4">
        <v>8.0327000000000002E-8</v>
      </c>
      <c r="D82" s="4">
        <v>3.3358E-8</v>
      </c>
      <c r="E82" s="4">
        <v>5.5108999999999997E-5</v>
      </c>
      <c r="F82" s="6">
        <v>2.4131944444444445E-2</v>
      </c>
      <c r="G82">
        <v>1919</v>
      </c>
      <c r="I82">
        <v>1.8097868296056101</v>
      </c>
      <c r="J82">
        <v>3.9527948231269198E-2</v>
      </c>
    </row>
    <row r="83" spans="1:10" x14ac:dyDescent="0.3">
      <c r="A83">
        <v>82</v>
      </c>
      <c r="B83" s="4">
        <v>2.8792999999999999E-4</v>
      </c>
      <c r="C83" s="4">
        <v>7.4163E-8</v>
      </c>
      <c r="D83" s="4">
        <v>3.0895E-8</v>
      </c>
      <c r="E83" s="4">
        <v>5.1666000000000003E-5</v>
      </c>
      <c r="F83" s="6">
        <v>2.4120370370370372E-2</v>
      </c>
      <c r="G83">
        <v>1918</v>
      </c>
      <c r="I83">
        <v>1.80983649161009</v>
      </c>
      <c r="J83">
        <v>3.95260084289683E-2</v>
      </c>
    </row>
    <row r="84" spans="1:10" x14ac:dyDescent="0.3">
      <c r="A84">
        <v>83</v>
      </c>
      <c r="B84" s="4">
        <v>2.6873000000000001E-4</v>
      </c>
      <c r="C84" s="4">
        <v>6.8932999999999999E-8</v>
      </c>
      <c r="D84" s="4">
        <v>2.878E-8</v>
      </c>
      <c r="E84" s="4">
        <v>4.8452999999999998E-5</v>
      </c>
      <c r="F84" s="6">
        <v>2.3935185185185184E-2</v>
      </c>
      <c r="G84">
        <v>1917</v>
      </c>
      <c r="I84">
        <v>1.80988357030392</v>
      </c>
      <c r="J84">
        <v>3.9524142475483803E-2</v>
      </c>
    </row>
    <row r="85" spans="1:10" x14ac:dyDescent="0.3">
      <c r="A85">
        <v>84</v>
      </c>
      <c r="B85" s="4">
        <v>2.5126E-4</v>
      </c>
      <c r="C85" s="4">
        <v>6.4297999999999998E-8</v>
      </c>
      <c r="D85" s="4">
        <v>2.6902999999999999E-8</v>
      </c>
      <c r="E85" s="4">
        <v>4.5361000000000002E-5</v>
      </c>
      <c r="F85" s="6">
        <v>2.3993055555555556E-2</v>
      </c>
      <c r="G85">
        <v>1916</v>
      </c>
      <c r="I85">
        <v>1.80992828462966</v>
      </c>
      <c r="J85">
        <v>3.9522476565243499E-2</v>
      </c>
    </row>
    <row r="86" spans="1:10" x14ac:dyDescent="0.3">
      <c r="A86">
        <v>85</v>
      </c>
      <c r="B86" s="4">
        <v>2.3538000000000001E-4</v>
      </c>
      <c r="C86" s="4">
        <v>6.0148000000000004E-8</v>
      </c>
      <c r="D86" s="4">
        <v>2.5232999999999998E-8</v>
      </c>
      <c r="E86" s="4">
        <v>4.2509999999999998E-5</v>
      </c>
      <c r="F86" s="6">
        <v>2.4583333333333332E-2</v>
      </c>
      <c r="G86">
        <v>1915</v>
      </c>
      <c r="I86">
        <v>1.80997421967488</v>
      </c>
      <c r="J86">
        <v>3.9520678818294901E-2</v>
      </c>
    </row>
    <row r="87" spans="1:10" x14ac:dyDescent="0.3">
      <c r="A87">
        <v>86</v>
      </c>
      <c r="B87" s="4">
        <v>2.2651E-4</v>
      </c>
      <c r="C87" s="4">
        <v>5.9036E-8</v>
      </c>
      <c r="D87" s="4">
        <v>2.4701000000000001E-8</v>
      </c>
      <c r="E87" s="4">
        <v>3.9771999999999998E-5</v>
      </c>
      <c r="F87" s="6">
        <v>2.4328703703703703E-2</v>
      </c>
      <c r="G87">
        <v>1914</v>
      </c>
      <c r="I87">
        <v>1.8100176029155399</v>
      </c>
      <c r="J87">
        <v>3.9519298031831997E-2</v>
      </c>
    </row>
    <row r="88" spans="1:10" x14ac:dyDescent="0.3">
      <c r="A88">
        <v>87</v>
      </c>
      <c r="B88" s="4">
        <v>2.1102E-4</v>
      </c>
      <c r="C88" s="4">
        <v>5.4111000000000001E-8</v>
      </c>
      <c r="D88" s="4">
        <v>2.2860999999999999E-8</v>
      </c>
      <c r="E88" s="4">
        <v>3.7224000000000001E-5</v>
      </c>
      <c r="F88" s="6">
        <v>2.4062500000000001E-2</v>
      </c>
      <c r="G88">
        <v>1913</v>
      </c>
      <c r="I88">
        <v>1.81005609060145</v>
      </c>
      <c r="J88">
        <v>3.9518001866661899E-2</v>
      </c>
    </row>
    <row r="89" spans="1:10" x14ac:dyDescent="0.3">
      <c r="A89">
        <v>88</v>
      </c>
      <c r="B89" s="4">
        <v>1.9745E-4</v>
      </c>
      <c r="C89" s="4">
        <v>5.0165E-8</v>
      </c>
      <c r="D89" s="4">
        <v>2.1290000000000001E-8</v>
      </c>
      <c r="E89" s="4">
        <v>3.4756999999999999E-5</v>
      </c>
      <c r="F89" s="6">
        <v>2.3946759259259258E-2</v>
      </c>
      <c r="G89">
        <v>1912</v>
      </c>
      <c r="I89">
        <v>1.81009214514587</v>
      </c>
      <c r="J89">
        <v>3.9516487885983997E-2</v>
      </c>
    </row>
    <row r="90" spans="1:10" x14ac:dyDescent="0.3">
      <c r="A90">
        <v>89</v>
      </c>
      <c r="B90" s="4">
        <v>1.8452E-4</v>
      </c>
      <c r="C90" s="4">
        <v>4.6512E-8</v>
      </c>
      <c r="D90" s="4">
        <v>1.9773999999999999E-8</v>
      </c>
      <c r="E90" s="4">
        <v>3.2472999999999999E-5</v>
      </c>
      <c r="F90" s="6">
        <v>2.375E-2</v>
      </c>
      <c r="G90">
        <v>1911</v>
      </c>
      <c r="I90">
        <v>1.8101254752949001</v>
      </c>
      <c r="J90">
        <v>3.9515256560448797E-2</v>
      </c>
    </row>
    <row r="91" spans="1:10" x14ac:dyDescent="0.3">
      <c r="A91">
        <v>90</v>
      </c>
      <c r="B91" s="4">
        <v>1.7274E-4</v>
      </c>
      <c r="C91" s="4">
        <v>4.3312999999999999E-8</v>
      </c>
      <c r="D91" s="4">
        <v>1.8416000000000001E-8</v>
      </c>
      <c r="E91" s="4">
        <v>3.0283000000000001E-5</v>
      </c>
      <c r="F91" s="6">
        <v>2.3842592592592592E-2</v>
      </c>
      <c r="G91">
        <v>1910</v>
      </c>
      <c r="I91">
        <v>1.8101566502544499</v>
      </c>
      <c r="J91">
        <v>3.9513977563031502E-2</v>
      </c>
    </row>
    <row r="92" spans="1:10" x14ac:dyDescent="0.3">
      <c r="A92">
        <v>91</v>
      </c>
      <c r="B92" s="4">
        <v>1.6154E-4</v>
      </c>
      <c r="C92" s="4">
        <v>4.0345000000000002E-8</v>
      </c>
      <c r="D92" s="4">
        <v>1.7147999999999999E-8</v>
      </c>
      <c r="E92" s="4">
        <v>2.8255E-5</v>
      </c>
      <c r="F92" s="6">
        <v>2.5000000000000001E-2</v>
      </c>
      <c r="G92">
        <v>1909</v>
      </c>
      <c r="I92">
        <v>1.8101858095368399</v>
      </c>
      <c r="J92">
        <v>3.9512858232416299E-2</v>
      </c>
    </row>
    <row r="93" spans="1:10" x14ac:dyDescent="0.3">
      <c r="A93">
        <v>92</v>
      </c>
      <c r="B93" s="4">
        <v>1.5124999999999999E-4</v>
      </c>
      <c r="C93" s="4">
        <v>3.7649000000000002E-8</v>
      </c>
      <c r="D93" s="4">
        <v>1.5999E-8</v>
      </c>
      <c r="E93" s="4">
        <v>2.6319E-5</v>
      </c>
      <c r="F93" s="6">
        <v>2.4745370370370369E-2</v>
      </c>
      <c r="G93">
        <v>1908</v>
      </c>
      <c r="I93">
        <v>1.81021305041422</v>
      </c>
      <c r="J93">
        <v>3.9511781333565303E-2</v>
      </c>
    </row>
    <row r="94" spans="1:10" x14ac:dyDescent="0.3">
      <c r="A94">
        <v>93</v>
      </c>
      <c r="B94" s="4">
        <v>1.4155E-4</v>
      </c>
      <c r="C94" s="4">
        <v>3.5133000000000001E-8</v>
      </c>
      <c r="D94" s="4">
        <v>1.4915999999999999E-8</v>
      </c>
      <c r="E94" s="4">
        <v>2.4539999999999999E-5</v>
      </c>
      <c r="F94" s="6">
        <v>2.4467592592592593E-2</v>
      </c>
      <c r="G94">
        <v>1907</v>
      </c>
      <c r="I94">
        <v>1.8102384774992699</v>
      </c>
      <c r="J94">
        <v>3.9510775649855397E-2</v>
      </c>
    </row>
    <row r="95" spans="1:10" x14ac:dyDescent="0.3">
      <c r="A95">
        <v>94</v>
      </c>
      <c r="B95" s="4">
        <v>1.3250999999999999E-4</v>
      </c>
      <c r="C95" s="4">
        <v>3.2792E-8</v>
      </c>
      <c r="D95" s="4">
        <v>1.3914999999999999E-8</v>
      </c>
      <c r="E95" s="4">
        <v>2.2843000000000001E-5</v>
      </c>
      <c r="F95" s="6">
        <v>2.4224537037037037E-2</v>
      </c>
      <c r="G95">
        <v>1906</v>
      </c>
      <c r="I95">
        <v>1.8102621550976901</v>
      </c>
      <c r="J95">
        <v>3.9509836947726903E-2</v>
      </c>
    </row>
    <row r="96" spans="1:10" x14ac:dyDescent="0.3">
      <c r="A96">
        <v>95</v>
      </c>
      <c r="B96" s="4">
        <v>1.2407999999999999E-4</v>
      </c>
      <c r="C96" s="4">
        <v>3.0604000000000001E-8</v>
      </c>
      <c r="D96" s="4">
        <v>1.2967E-8</v>
      </c>
      <c r="E96" s="4">
        <v>2.1276000000000001E-5</v>
      </c>
      <c r="F96" s="6">
        <v>2.4016203703703703E-2</v>
      </c>
      <c r="G96">
        <v>1905</v>
      </c>
      <c r="I96">
        <v>1.81028411237856</v>
      </c>
      <c r="J96">
        <v>3.9508939801668801E-2</v>
      </c>
    </row>
    <row r="97" spans="1:10" x14ac:dyDescent="0.3">
      <c r="A97">
        <v>96</v>
      </c>
      <c r="B97" s="4">
        <v>1.161E-4</v>
      </c>
      <c r="C97" s="4">
        <v>2.8552E-8</v>
      </c>
      <c r="D97" s="4">
        <v>1.2077E-8</v>
      </c>
      <c r="E97" s="4">
        <v>1.9780999999999999E-5</v>
      </c>
      <c r="F97" s="6">
        <v>2.3877314814814816E-2</v>
      </c>
      <c r="G97">
        <v>1904</v>
      </c>
      <c r="I97">
        <v>1.8103044287272201</v>
      </c>
      <c r="J97">
        <v>3.9508104003135897E-2</v>
      </c>
    </row>
    <row r="98" spans="1:10" x14ac:dyDescent="0.3">
      <c r="A98">
        <v>97</v>
      </c>
      <c r="B98" s="4">
        <v>1.0857E-4</v>
      </c>
      <c r="C98" s="4">
        <v>2.6619000000000002E-8</v>
      </c>
      <c r="D98" s="4">
        <v>1.1234E-8</v>
      </c>
      <c r="E98" s="4">
        <v>1.8403999999999999E-5</v>
      </c>
      <c r="F98" s="6">
        <v>2.3865740740740739E-2</v>
      </c>
      <c r="G98">
        <v>1903</v>
      </c>
      <c r="I98">
        <v>1.8103231450602999</v>
      </c>
      <c r="J98">
        <v>3.9507311677880998E-2</v>
      </c>
    </row>
    <row r="99" spans="1:10" x14ac:dyDescent="0.3">
      <c r="A99">
        <v>98</v>
      </c>
      <c r="B99" s="4">
        <v>1.0144E-4</v>
      </c>
      <c r="C99" s="4">
        <v>2.4801000000000002E-8</v>
      </c>
      <c r="D99" s="4">
        <v>1.044E-8</v>
      </c>
      <c r="E99" s="4">
        <v>1.7095000000000001E-5</v>
      </c>
      <c r="F99" s="6">
        <v>2.3738425925925927E-2</v>
      </c>
      <c r="G99">
        <v>1902</v>
      </c>
      <c r="I99">
        <v>1.81034033822756</v>
      </c>
      <c r="J99">
        <v>3.9506569345363701E-2</v>
      </c>
    </row>
    <row r="100" spans="1:10" x14ac:dyDescent="0.3">
      <c r="A100">
        <v>99</v>
      </c>
      <c r="B100" s="4">
        <v>9.4742999999999997E-5</v>
      </c>
      <c r="C100" s="4">
        <v>2.3087E-8</v>
      </c>
      <c r="D100" s="4">
        <v>9.6891999999999992E-9</v>
      </c>
      <c r="E100" s="4">
        <v>1.5886E-5</v>
      </c>
      <c r="F100" s="6">
        <v>2.357638888888889E-2</v>
      </c>
      <c r="G100">
        <v>1901</v>
      </c>
      <c r="I100">
        <v>1.8103560796978699</v>
      </c>
      <c r="J100">
        <v>3.9505872781143703E-2</v>
      </c>
    </row>
    <row r="101" spans="1:10" x14ac:dyDescent="0.3">
      <c r="A101">
        <v>100</v>
      </c>
      <c r="B101" s="4">
        <v>8.8466000000000003E-5</v>
      </c>
      <c r="C101" s="4">
        <v>2.1474999999999999E-8</v>
      </c>
      <c r="D101" s="4">
        <v>8.9801999999999992E-9</v>
      </c>
      <c r="E101" s="4">
        <v>1.4732000000000001E-5</v>
      </c>
      <c r="F101" s="6">
        <v>2.3495370370370371E-2</v>
      </c>
      <c r="G101">
        <v>1900</v>
      </c>
      <c r="I101">
        <v>1.8103704453659399</v>
      </c>
      <c r="J101">
        <v>3.9505220498233198E-2</v>
      </c>
    </row>
    <row r="102" spans="1:10" x14ac:dyDescent="0.3">
      <c r="A102">
        <v>101</v>
      </c>
      <c r="B102" s="4">
        <v>8.2539000000000004E-5</v>
      </c>
      <c r="C102" s="4">
        <v>1.9963000000000001E-8</v>
      </c>
      <c r="D102" s="4">
        <v>8.3099999999999996E-9</v>
      </c>
      <c r="E102" s="4">
        <v>1.3658E-5</v>
      </c>
      <c r="F102" s="6">
        <v>2.34375E-2</v>
      </c>
      <c r="G102">
        <v>1899</v>
      </c>
      <c r="I102">
        <v>1.81038351280486</v>
      </c>
      <c r="J102">
        <v>3.9504612138848698E-2</v>
      </c>
    </row>
    <row r="103" spans="1:10" x14ac:dyDescent="0.3">
      <c r="A103">
        <v>102</v>
      </c>
      <c r="B103" s="4">
        <v>7.6885999999999995E-5</v>
      </c>
      <c r="C103" s="4">
        <v>1.8538E-8</v>
      </c>
      <c r="D103" s="4">
        <v>7.6774E-9</v>
      </c>
      <c r="E103" s="4">
        <v>1.2639E-5</v>
      </c>
      <c r="F103" s="6">
        <v>2.3414351851851853E-2</v>
      </c>
      <c r="G103">
        <v>1898</v>
      </c>
      <c r="I103">
        <v>1.81039535916381</v>
      </c>
      <c r="J103">
        <v>3.9504044815163002E-2</v>
      </c>
    </row>
    <row r="104" spans="1:10" x14ac:dyDescent="0.3">
      <c r="A104">
        <v>103</v>
      </c>
      <c r="B104" s="4">
        <v>7.1569999999999994E-5</v>
      </c>
      <c r="C104" s="4">
        <v>1.7199000000000001E-8</v>
      </c>
      <c r="D104" s="4">
        <v>7.0854000000000004E-9</v>
      </c>
      <c r="E104" s="4">
        <v>1.169E-5</v>
      </c>
      <c r="F104" s="6">
        <v>2.3530092592592592E-2</v>
      </c>
      <c r="G104">
        <v>1897</v>
      </c>
      <c r="I104">
        <v>1.81040606384122</v>
      </c>
      <c r="J104">
        <v>3.9503517870240902E-2</v>
      </c>
    </row>
    <row r="105" spans="1:10" x14ac:dyDescent="0.3">
      <c r="A105">
        <v>104</v>
      </c>
      <c r="B105" s="4">
        <v>6.6611000000000003E-5</v>
      </c>
      <c r="C105" s="4">
        <v>1.5942000000000001E-8</v>
      </c>
      <c r="D105" s="4">
        <v>6.5335999999999999E-9</v>
      </c>
      <c r="E105" s="4">
        <v>1.0796E-5</v>
      </c>
      <c r="F105" s="6">
        <v>2.4884259259259259E-2</v>
      </c>
      <c r="G105">
        <v>1896</v>
      </c>
      <c r="I105">
        <v>1.81041571004888</v>
      </c>
      <c r="J105">
        <v>3.9503028889292698E-2</v>
      </c>
    </row>
    <row r="106" spans="1:10" x14ac:dyDescent="0.3">
      <c r="A106">
        <v>105</v>
      </c>
      <c r="B106" s="4">
        <v>6.1953999999999997E-5</v>
      </c>
      <c r="C106" s="4">
        <v>1.4767000000000001E-8</v>
      </c>
      <c r="D106" s="4">
        <v>6.0209000000000002E-9</v>
      </c>
      <c r="E106" s="4">
        <v>9.9620000000000005E-6</v>
      </c>
      <c r="F106" s="6">
        <v>2.4826388888888887E-2</v>
      </c>
      <c r="G106">
        <v>1895</v>
      </c>
      <c r="I106">
        <v>1.81042437057781</v>
      </c>
      <c r="J106">
        <v>3.9502576061354301E-2</v>
      </c>
    </row>
    <row r="107" spans="1:10" x14ac:dyDescent="0.3">
      <c r="A107">
        <v>106</v>
      </c>
      <c r="B107" s="4">
        <v>5.7540000000000001E-5</v>
      </c>
      <c r="C107" s="4">
        <v>1.3666E-8</v>
      </c>
      <c r="D107" s="4">
        <v>5.5433000000000001E-9</v>
      </c>
      <c r="E107" s="4">
        <v>9.1819999999999995E-6</v>
      </c>
      <c r="F107" s="6">
        <v>2.4548611111111111E-2</v>
      </c>
      <c r="G107">
        <v>1894</v>
      </c>
      <c r="I107">
        <v>1.8104321216758399</v>
      </c>
      <c r="J107">
        <v>3.95021565817835E-2</v>
      </c>
    </row>
    <row r="108" spans="1:10" x14ac:dyDescent="0.3">
      <c r="A108">
        <v>107</v>
      </c>
      <c r="B108" s="4">
        <v>5.3387000000000002E-5</v>
      </c>
      <c r="C108" s="4">
        <v>1.2639999999999999E-8</v>
      </c>
      <c r="D108" s="4">
        <v>5.0972000000000001E-9</v>
      </c>
      <c r="E108" s="4">
        <v>8.4507000000000003E-6</v>
      </c>
      <c r="F108" s="6">
        <v>2.4398148148148148E-2</v>
      </c>
      <c r="G108">
        <v>1893</v>
      </c>
      <c r="I108">
        <v>1.8104390393288701</v>
      </c>
      <c r="J108">
        <v>3.9501768846661997E-2</v>
      </c>
    </row>
    <row r="109" spans="1:10" x14ac:dyDescent="0.3">
      <c r="A109">
        <v>108</v>
      </c>
      <c r="B109" s="4">
        <v>4.9461E-5</v>
      </c>
      <c r="C109" s="4">
        <v>1.1684000000000001E-8</v>
      </c>
      <c r="D109" s="4">
        <v>4.6824999999999999E-9</v>
      </c>
      <c r="E109" s="4">
        <v>7.7756000000000006E-6</v>
      </c>
      <c r="F109" s="6">
        <v>2.4259259259259258E-2</v>
      </c>
      <c r="G109">
        <v>1892</v>
      </c>
      <c r="I109">
        <v>1.81044519209171</v>
      </c>
      <c r="J109">
        <v>3.95014116702017E-2</v>
      </c>
    </row>
    <row r="110" spans="1:10" x14ac:dyDescent="0.3">
      <c r="A110">
        <v>109</v>
      </c>
      <c r="B110" s="4">
        <v>4.5862999999999998E-5</v>
      </c>
      <c r="C110" s="4">
        <v>1.0796E-8</v>
      </c>
      <c r="D110" s="4">
        <v>4.2994999999999999E-9</v>
      </c>
      <c r="E110" s="4">
        <v>7.1418E-6</v>
      </c>
      <c r="F110" s="6">
        <v>2.4155092592592593E-2</v>
      </c>
      <c r="G110">
        <v>1891</v>
      </c>
      <c r="I110">
        <v>1.8104506450673601</v>
      </c>
      <c r="J110">
        <v>3.95010833388173E-2</v>
      </c>
    </row>
    <row r="111" spans="1:10" x14ac:dyDescent="0.3">
      <c r="A111">
        <v>110</v>
      </c>
      <c r="B111" s="4">
        <v>4.2524000000000001E-5</v>
      </c>
      <c r="C111" s="4">
        <v>9.975E-9</v>
      </c>
      <c r="D111" s="4">
        <v>3.9460000000000002E-9</v>
      </c>
      <c r="E111" s="4">
        <v>6.5625000000000003E-6</v>
      </c>
      <c r="F111" s="6">
        <v>2.4247685185185185E-2</v>
      </c>
      <c r="G111">
        <v>1890</v>
      </c>
      <c r="I111">
        <v>1.81045546301946</v>
      </c>
      <c r="J111">
        <v>3.9500781713857298E-2</v>
      </c>
    </row>
    <row r="112" spans="1:10" x14ac:dyDescent="0.3">
      <c r="A112">
        <v>111</v>
      </c>
      <c r="B112" s="4">
        <v>3.9399E-5</v>
      </c>
      <c r="C112" s="4">
        <v>9.2184000000000003E-9</v>
      </c>
      <c r="D112" s="4">
        <v>3.6200999999999999E-9</v>
      </c>
      <c r="E112" s="4">
        <v>6.0147000000000002E-6</v>
      </c>
      <c r="F112" s="6">
        <v>2.4155092592592593E-2</v>
      </c>
      <c r="G112">
        <v>1889</v>
      </c>
      <c r="I112">
        <v>1.8104597059705601</v>
      </c>
      <c r="J112">
        <v>3.9500504538290702E-2</v>
      </c>
    </row>
    <row r="113" spans="1:10" x14ac:dyDescent="0.3">
      <c r="A113">
        <v>112</v>
      </c>
      <c r="B113" s="4">
        <v>3.6480000000000003E-5</v>
      </c>
      <c r="C113" s="4">
        <v>8.5258000000000005E-9</v>
      </c>
      <c r="D113" s="4">
        <v>3.3189999999999998E-9</v>
      </c>
      <c r="E113" s="4">
        <v>5.5177999999999999E-6</v>
      </c>
      <c r="F113" s="6">
        <v>2.4259259259259258E-2</v>
      </c>
      <c r="G113">
        <v>1888</v>
      </c>
      <c r="I113">
        <v>1.8104634296345501</v>
      </c>
      <c r="J113">
        <v>3.95002502828826E-2</v>
      </c>
    </row>
    <row r="114" spans="1:10" x14ac:dyDescent="0.3">
      <c r="A114">
        <v>113</v>
      </c>
      <c r="B114" s="4">
        <v>3.3766000000000002E-5</v>
      </c>
      <c r="C114" s="4">
        <v>7.8894999999999993E-9</v>
      </c>
      <c r="D114" s="4">
        <v>3.0427999999999999E-9</v>
      </c>
      <c r="E114" s="4">
        <v>5.0425999999999998E-6</v>
      </c>
      <c r="F114" s="6">
        <v>2.4293981481481482E-2</v>
      </c>
      <c r="G114">
        <v>1887</v>
      </c>
      <c r="I114">
        <v>1.8104666873662301</v>
      </c>
      <c r="J114">
        <v>3.9500017064281398E-2</v>
      </c>
    </row>
    <row r="115" spans="1:10" x14ac:dyDescent="0.3">
      <c r="A115">
        <v>114</v>
      </c>
      <c r="B115" s="4">
        <v>3.1244000000000001E-5</v>
      </c>
      <c r="C115" s="4">
        <v>7.3060000000000002E-9</v>
      </c>
      <c r="D115" s="4">
        <v>2.7889000000000002E-9</v>
      </c>
      <c r="E115" s="4">
        <v>4.6172999999999998E-6</v>
      </c>
      <c r="F115" s="6">
        <v>2.417824074074074E-2</v>
      </c>
      <c r="G115">
        <v>1886</v>
      </c>
      <c r="I115">
        <v>1.81046952917858</v>
      </c>
      <c r="J115">
        <v>3.9499803705358598E-2</v>
      </c>
    </row>
    <row r="116" spans="1:10" x14ac:dyDescent="0.3">
      <c r="A116">
        <v>115</v>
      </c>
      <c r="B116" s="4">
        <v>2.8911000000000002E-5</v>
      </c>
      <c r="C116" s="4">
        <v>6.7716000000000001E-9</v>
      </c>
      <c r="D116" s="4">
        <v>2.5570000000000002E-9</v>
      </c>
      <c r="E116" s="4">
        <v>4.2050999999999998E-6</v>
      </c>
      <c r="F116" s="6">
        <v>2.4155092592592593E-2</v>
      </c>
      <c r="G116">
        <v>1885</v>
      </c>
      <c r="I116">
        <v>1.81047200130716</v>
      </c>
      <c r="J116">
        <v>3.94996088153017E-2</v>
      </c>
    </row>
    <row r="117" spans="1:10" x14ac:dyDescent="0.3">
      <c r="A117">
        <v>116</v>
      </c>
      <c r="B117" s="4">
        <v>2.6763000000000001E-5</v>
      </c>
      <c r="C117" s="4">
        <v>6.2818000000000004E-9</v>
      </c>
      <c r="D117" s="4">
        <v>2.3447E-9</v>
      </c>
      <c r="E117" s="4">
        <v>3.8430000000000003E-6</v>
      </c>
      <c r="F117" s="6">
        <v>2.4085648148148148E-2</v>
      </c>
      <c r="G117">
        <v>1884</v>
      </c>
      <c r="I117">
        <v>1.8104741456570901</v>
      </c>
      <c r="J117">
        <v>3.94994314468637E-2</v>
      </c>
    </row>
    <row r="118" spans="1:10" x14ac:dyDescent="0.3">
      <c r="A118">
        <v>117</v>
      </c>
      <c r="B118" s="4">
        <v>2.4777999999999999E-5</v>
      </c>
      <c r="C118" s="4">
        <v>5.8338999999999999E-9</v>
      </c>
      <c r="D118" s="4">
        <v>2.1515999999999999E-9</v>
      </c>
      <c r="E118" s="4">
        <v>3.4883999999999999E-6</v>
      </c>
      <c r="F118" s="6">
        <v>2.4027777777777776E-2</v>
      </c>
      <c r="G118">
        <v>1883</v>
      </c>
      <c r="I118">
        <v>1.8104760007521701</v>
      </c>
      <c r="J118">
        <v>3.9499270120924697E-2</v>
      </c>
    </row>
    <row r="119" spans="1:10" x14ac:dyDescent="0.3">
      <c r="A119">
        <v>118</v>
      </c>
      <c r="B119" s="4">
        <v>2.2957000000000001E-5</v>
      </c>
      <c r="C119" s="4">
        <v>5.4256E-9</v>
      </c>
      <c r="D119" s="4">
        <v>1.9762999999999999E-9</v>
      </c>
      <c r="E119" s="4">
        <v>3.1829999999999998E-6</v>
      </c>
      <c r="F119" s="6">
        <v>2.4039351851851853E-2</v>
      </c>
      <c r="G119">
        <v>1882</v>
      </c>
      <c r="I119">
        <v>1.81047760231969</v>
      </c>
      <c r="J119">
        <v>3.9499123855088497E-2</v>
      </c>
    </row>
    <row r="120" spans="1:10" x14ac:dyDescent="0.3">
      <c r="A120">
        <v>119</v>
      </c>
      <c r="B120" s="4">
        <v>2.1288999999999999E-5</v>
      </c>
      <c r="C120" s="4">
        <v>5.0538999999999997E-9</v>
      </c>
      <c r="D120" s="4">
        <v>1.8182E-9</v>
      </c>
      <c r="E120" s="4">
        <v>2.8841999999999998E-6</v>
      </c>
      <c r="F120" s="6">
        <v>2.4143518518518519E-2</v>
      </c>
      <c r="G120">
        <v>1881</v>
      </c>
      <c r="I120">
        <v>1.8104789816384499</v>
      </c>
      <c r="J120">
        <v>3.9498991236961302E-2</v>
      </c>
    </row>
    <row r="121" spans="1:10" x14ac:dyDescent="0.3">
      <c r="A121">
        <v>120</v>
      </c>
      <c r="B121" s="4">
        <v>1.9762000000000002E-5</v>
      </c>
      <c r="C121" s="4">
        <v>4.7157999999999998E-9</v>
      </c>
      <c r="D121" s="4">
        <v>1.6756999999999999E-9</v>
      </c>
      <c r="E121" s="4">
        <v>2.6313000000000001E-6</v>
      </c>
      <c r="F121" s="6">
        <v>2.4039351851851853E-2</v>
      </c>
      <c r="G121">
        <v>1880</v>
      </c>
      <c r="I121">
        <v>1.8104801671214401</v>
      </c>
      <c r="J121">
        <v>3.9498871259634097E-2</v>
      </c>
    </row>
    <row r="122" spans="1:10" x14ac:dyDescent="0.3">
      <c r="A122">
        <v>121</v>
      </c>
      <c r="B122" s="4">
        <v>1.8343999999999999E-5</v>
      </c>
      <c r="C122" s="4">
        <v>4.4046999999999999E-9</v>
      </c>
      <c r="D122" s="4">
        <v>1.5473E-9</v>
      </c>
      <c r="E122" s="4">
        <v>2.3798000000000001E-6</v>
      </c>
      <c r="F122" s="6">
        <v>2.4027777777777776E-2</v>
      </c>
      <c r="G122">
        <v>1879</v>
      </c>
      <c r="I122">
        <v>1.8104811845451501</v>
      </c>
      <c r="J122">
        <v>3.9498762878331498E-2</v>
      </c>
    </row>
    <row r="123" spans="1:10" x14ac:dyDescent="0.3">
      <c r="A123">
        <v>122</v>
      </c>
      <c r="B123" s="4">
        <v>1.7058000000000002E-5</v>
      </c>
      <c r="C123" s="4">
        <v>4.1154000000000001E-9</v>
      </c>
      <c r="D123" s="4">
        <v>1.4308000000000001E-9</v>
      </c>
      <c r="E123" s="4">
        <v>2.1703000000000002E-6</v>
      </c>
      <c r="F123" s="6">
        <v>2.3993055555555556E-2</v>
      </c>
      <c r="G123">
        <v>1878</v>
      </c>
      <c r="I123">
        <v>1.81048205515362</v>
      </c>
      <c r="J123">
        <v>3.9498665404177402E-2</v>
      </c>
    </row>
    <row r="124" spans="1:10" x14ac:dyDescent="0.3">
      <c r="A124">
        <v>123</v>
      </c>
      <c r="B124" s="4">
        <v>1.5913000000000002E-5</v>
      </c>
      <c r="C124" s="4">
        <v>3.8508999999999996E-9</v>
      </c>
      <c r="D124" s="4">
        <v>1.3265999999999999E-9</v>
      </c>
      <c r="E124" s="4">
        <v>1.9605000000000001E-6</v>
      </c>
      <c r="F124" s="6">
        <v>2.4004629629629629E-2</v>
      </c>
      <c r="G124">
        <v>1877</v>
      </c>
      <c r="I124">
        <v>1.81048279773025</v>
      </c>
      <c r="J124">
        <v>3.9498577552828998E-2</v>
      </c>
    </row>
    <row r="125" spans="1:10" x14ac:dyDescent="0.3">
      <c r="A125">
        <v>124</v>
      </c>
      <c r="B125" s="4">
        <v>1.4847E-5</v>
      </c>
      <c r="C125" s="4">
        <v>3.6045000000000001E-9</v>
      </c>
      <c r="D125" s="4">
        <v>1.2337E-9</v>
      </c>
      <c r="E125" s="4">
        <v>1.79E-6</v>
      </c>
      <c r="F125" s="6">
        <v>2.3923611111111111E-2</v>
      </c>
      <c r="G125">
        <v>1876</v>
      </c>
      <c r="I125">
        <v>1.81048342901062</v>
      </c>
      <c r="J125">
        <v>3.94984983749158E-2</v>
      </c>
    </row>
    <row r="126" spans="1:10" x14ac:dyDescent="0.3">
      <c r="A126">
        <v>125</v>
      </c>
      <c r="B126" s="4">
        <v>1.3803E-5</v>
      </c>
      <c r="C126" s="4">
        <v>3.3628E-9</v>
      </c>
      <c r="D126" s="4">
        <v>1.1483000000000001E-9</v>
      </c>
      <c r="E126" s="4">
        <v>1.6170999999999999E-6</v>
      </c>
      <c r="F126" s="6">
        <v>2.3877314814814816E-2</v>
      </c>
      <c r="G126">
        <v>1875</v>
      </c>
      <c r="I126">
        <v>1.8104839654054801</v>
      </c>
      <c r="J126">
        <v>3.9498426470476397E-2</v>
      </c>
    </row>
    <row r="127" spans="1:10" x14ac:dyDescent="0.3">
      <c r="A127">
        <v>126</v>
      </c>
      <c r="B127" s="4">
        <v>1.2821E-5</v>
      </c>
      <c r="C127" s="4">
        <v>3.131E-9</v>
      </c>
      <c r="D127" s="4">
        <v>1.0654000000000001E-9</v>
      </c>
      <c r="E127" s="4">
        <v>1.4781000000000001E-6</v>
      </c>
      <c r="F127" s="6">
        <v>2.3773148148148147E-2</v>
      </c>
      <c r="G127">
        <v>1874</v>
      </c>
      <c r="I127">
        <v>1.8104844222024601</v>
      </c>
      <c r="J127">
        <v>3.9498361669332703E-2</v>
      </c>
    </row>
    <row r="128" spans="1:10" x14ac:dyDescent="0.3">
      <c r="A128">
        <v>127</v>
      </c>
      <c r="B128" s="4">
        <v>1.19E-5</v>
      </c>
      <c r="C128" s="4">
        <v>2.9137E-9</v>
      </c>
      <c r="D128" s="4">
        <v>9.8761999999999995E-10</v>
      </c>
      <c r="E128" s="4">
        <v>1.3340000000000001E-6</v>
      </c>
      <c r="F128" s="6">
        <v>2.3553240740740739E-2</v>
      </c>
      <c r="G128">
        <v>1873</v>
      </c>
      <c r="I128">
        <v>1.8104848112535501</v>
      </c>
      <c r="J128">
        <v>3.9498303425482301E-2</v>
      </c>
    </row>
    <row r="129" spans="1:10" x14ac:dyDescent="0.3">
      <c r="A129">
        <v>128</v>
      </c>
      <c r="B129" s="4">
        <v>1.1032E-5</v>
      </c>
      <c r="C129" s="4">
        <v>2.7114E-9</v>
      </c>
      <c r="D129" s="4">
        <v>9.1357999999999996E-10</v>
      </c>
      <c r="E129" s="4">
        <v>1.2225999999999999E-6</v>
      </c>
      <c r="F129" s="6">
        <v>2.3414351851851853E-2</v>
      </c>
      <c r="G129">
        <v>1872</v>
      </c>
      <c r="I129">
        <v>1.81048514308194</v>
      </c>
      <c r="J129">
        <v>3.9498251307019998E-2</v>
      </c>
    </row>
    <row r="130" spans="1:10" x14ac:dyDescent="0.3">
      <c r="A130">
        <v>129</v>
      </c>
      <c r="B130" s="4">
        <v>1.0225E-5</v>
      </c>
      <c r="C130" s="4">
        <v>2.5247999999999998E-9</v>
      </c>
      <c r="D130" s="4">
        <v>8.4628999999999998E-10</v>
      </c>
      <c r="E130" s="4">
        <v>1.1049E-6</v>
      </c>
      <c r="F130" s="6">
        <v>2.3287037037037037E-2</v>
      </c>
      <c r="G130">
        <v>1871</v>
      </c>
      <c r="I130">
        <v>1.8104854272025599</v>
      </c>
      <c r="J130">
        <v>3.9498204466799899E-2</v>
      </c>
    </row>
    <row r="131" spans="1:10" x14ac:dyDescent="0.3">
      <c r="A131">
        <v>130</v>
      </c>
      <c r="B131" s="4">
        <v>9.4772999999999999E-6</v>
      </c>
      <c r="C131" s="4">
        <v>2.3498999999999999E-9</v>
      </c>
      <c r="D131" s="4">
        <v>7.8429999999999997E-10</v>
      </c>
      <c r="E131" s="4">
        <v>1.0162999999999999E-6</v>
      </c>
      <c r="F131" s="6">
        <v>2.3194444444444445E-2</v>
      </c>
      <c r="G131">
        <v>1870</v>
      </c>
      <c r="I131">
        <v>1.8104856718692399</v>
      </c>
      <c r="J131">
        <v>3.9498162176438603E-2</v>
      </c>
    </row>
    <row r="132" spans="1:10" x14ac:dyDescent="0.3">
      <c r="A132">
        <v>131</v>
      </c>
      <c r="B132" s="4">
        <v>8.7816000000000008E-6</v>
      </c>
      <c r="C132" s="4">
        <v>2.1883E-9</v>
      </c>
      <c r="D132" s="4">
        <v>7.2709000000000002E-10</v>
      </c>
      <c r="E132" s="4">
        <v>9.2241999999999997E-7</v>
      </c>
      <c r="F132" s="6">
        <v>2.3067129629629628E-2</v>
      </c>
      <c r="G132">
        <v>1869</v>
      </c>
      <c r="I132">
        <v>1.8104858840018101</v>
      </c>
      <c r="J132">
        <v>3.9498123341846603E-2</v>
      </c>
    </row>
    <row r="133" spans="1:10" x14ac:dyDescent="0.3">
      <c r="A133">
        <v>132</v>
      </c>
      <c r="B133" s="4">
        <v>8.1363000000000003E-6</v>
      </c>
      <c r="C133" s="4">
        <v>2.0384999999999999E-9</v>
      </c>
      <c r="D133" s="4">
        <v>6.7508000000000001E-10</v>
      </c>
      <c r="E133" s="4">
        <v>8.5295000000000002E-7</v>
      </c>
      <c r="F133" s="6">
        <v>2.3090277777777779E-2</v>
      </c>
      <c r="G133">
        <v>1868</v>
      </c>
      <c r="I133">
        <v>1.81048606932442</v>
      </c>
      <c r="J133">
        <v>3.9498087500598397E-2</v>
      </c>
    </row>
    <row r="134" spans="1:10" x14ac:dyDescent="0.3">
      <c r="A134">
        <v>133</v>
      </c>
      <c r="B134" s="4">
        <v>7.5445000000000004E-6</v>
      </c>
      <c r="C134" s="4">
        <v>1.8992999999999998E-9</v>
      </c>
      <c r="D134" s="4">
        <v>6.2736999999999997E-10</v>
      </c>
      <c r="E134" s="4">
        <v>7.7883000000000005E-7</v>
      </c>
      <c r="F134" s="6">
        <v>2.2974537037037036E-2</v>
      </c>
      <c r="G134">
        <v>1867</v>
      </c>
      <c r="I134">
        <v>1.81048623235441</v>
      </c>
      <c r="J134">
        <v>3.9498054021683299E-2</v>
      </c>
    </row>
    <row r="135" spans="1:10" x14ac:dyDescent="0.3">
      <c r="A135">
        <v>134</v>
      </c>
      <c r="B135" s="4">
        <v>6.9994000000000003E-6</v>
      </c>
      <c r="C135" s="4">
        <v>1.7700999999999999E-9</v>
      </c>
      <c r="D135" s="4">
        <v>5.8315999999999998E-10</v>
      </c>
      <c r="E135" s="4">
        <v>7.2793999999999999E-7</v>
      </c>
      <c r="F135" s="6">
        <v>2.3032407407407408E-2</v>
      </c>
      <c r="G135">
        <v>1866</v>
      </c>
      <c r="I135">
        <v>1.81048637663714</v>
      </c>
      <c r="J135">
        <v>3.9498022761850299E-2</v>
      </c>
    </row>
    <row r="136" spans="1:10" x14ac:dyDescent="0.3">
      <c r="A136">
        <v>135</v>
      </c>
      <c r="B136" s="4">
        <v>6.5018000000000002E-6</v>
      </c>
      <c r="C136" s="4">
        <v>1.6500000000000001E-9</v>
      </c>
      <c r="D136" s="4">
        <v>5.4271999999999996E-10</v>
      </c>
      <c r="E136" s="4">
        <v>6.7352000000000001E-7</v>
      </c>
      <c r="F136" s="6">
        <v>2.2916666666666665E-2</v>
      </c>
      <c r="G136">
        <v>1865</v>
      </c>
      <c r="I136">
        <v>1.81048650453592</v>
      </c>
      <c r="J136">
        <v>3.9497993255572801E-2</v>
      </c>
    </row>
    <row r="137" spans="1:10" x14ac:dyDescent="0.3">
      <c r="A137">
        <v>136</v>
      </c>
      <c r="B137" s="4">
        <v>6.0514000000000002E-6</v>
      </c>
      <c r="C137" s="4">
        <v>1.5383E-9</v>
      </c>
      <c r="D137" s="4">
        <v>5.0583999999999998E-10</v>
      </c>
      <c r="E137" s="4">
        <v>6.3468000000000002E-7</v>
      </c>
      <c r="F137" s="6">
        <v>2.2835648148148147E-2</v>
      </c>
      <c r="G137">
        <v>1864</v>
      </c>
      <c r="I137">
        <v>1.8104866177769099</v>
      </c>
      <c r="J137">
        <v>3.9497965393651198E-2</v>
      </c>
    </row>
    <row r="138" spans="1:10" x14ac:dyDescent="0.3">
      <c r="A138">
        <v>137</v>
      </c>
      <c r="B138" s="4">
        <v>5.6497999999999997E-6</v>
      </c>
      <c r="C138" s="4">
        <v>1.4349999999999999E-9</v>
      </c>
      <c r="D138" s="4">
        <v>4.7291999999999996E-10</v>
      </c>
      <c r="E138" s="4">
        <v>5.9765999999999997E-7</v>
      </c>
      <c r="F138" s="6">
        <v>2.2800925925925926E-2</v>
      </c>
      <c r="G138">
        <v>1863</v>
      </c>
      <c r="I138">
        <v>1.8104867174826</v>
      </c>
      <c r="J138">
        <v>3.9497938714035001E-2</v>
      </c>
    </row>
    <row r="139" spans="1:10" x14ac:dyDescent="0.3">
      <c r="A139">
        <v>138</v>
      </c>
      <c r="B139" s="4">
        <v>5.2901999999999998E-6</v>
      </c>
      <c r="C139" s="4">
        <v>1.3397E-9</v>
      </c>
      <c r="D139" s="4">
        <v>4.4292000000000001E-10</v>
      </c>
      <c r="E139" s="4">
        <v>5.6514000000000004E-7</v>
      </c>
      <c r="F139" s="6">
        <v>2.2731481481481481E-2</v>
      </c>
      <c r="G139">
        <v>1862</v>
      </c>
      <c r="I139">
        <v>1.81048680512206</v>
      </c>
      <c r="J139">
        <v>3.94979131504603E-2</v>
      </c>
    </row>
    <row r="140" spans="1:10" x14ac:dyDescent="0.3">
      <c r="A140">
        <v>139</v>
      </c>
      <c r="B140" s="4">
        <v>4.9558000000000001E-6</v>
      </c>
      <c r="C140" s="4">
        <v>1.2522000000000001E-9</v>
      </c>
      <c r="D140" s="4">
        <v>4.1380000000000001E-10</v>
      </c>
      <c r="E140" s="4">
        <v>5.3998999999999995E-7</v>
      </c>
      <c r="F140" s="6">
        <v>2.2743055555555555E-2</v>
      </c>
      <c r="G140">
        <v>1861</v>
      </c>
      <c r="I140">
        <v>1.8104868824899001</v>
      </c>
      <c r="J140">
        <v>3.9497888368929202E-2</v>
      </c>
    </row>
    <row r="141" spans="1:10" x14ac:dyDescent="0.3">
      <c r="A141">
        <v>140</v>
      </c>
      <c r="B141" s="4">
        <v>4.6508999999999998E-6</v>
      </c>
      <c r="C141" s="4">
        <v>1.1718E-9</v>
      </c>
      <c r="D141" s="4">
        <v>3.8803999999999999E-10</v>
      </c>
      <c r="E141" s="4">
        <v>5.1081999999999996E-7</v>
      </c>
      <c r="F141" s="6">
        <v>2.2754629629629628E-2</v>
      </c>
      <c r="G141">
        <v>1860</v>
      </c>
      <c r="I141">
        <v>1.8104869518439399</v>
      </c>
      <c r="J141">
        <v>3.9497864553292801E-2</v>
      </c>
    </row>
    <row r="142" spans="1:10" x14ac:dyDescent="0.3">
      <c r="A142">
        <v>141</v>
      </c>
      <c r="B142" s="4">
        <v>4.3503999999999999E-6</v>
      </c>
      <c r="C142" s="4">
        <v>1.0985999999999999E-9</v>
      </c>
      <c r="D142" s="4">
        <v>3.6155999999999999E-10</v>
      </c>
      <c r="E142" s="4">
        <v>4.9393000000000003E-7</v>
      </c>
      <c r="F142" s="6">
        <v>2.2789351851851852E-2</v>
      </c>
      <c r="G142">
        <v>1859</v>
      </c>
      <c r="I142">
        <v>1.81048701472286</v>
      </c>
      <c r="J142">
        <v>3.9497841660473702E-2</v>
      </c>
    </row>
    <row r="143" spans="1:10" x14ac:dyDescent="0.3">
      <c r="A143">
        <v>142</v>
      </c>
      <c r="B143" s="4">
        <v>4.0677E-6</v>
      </c>
      <c r="C143" s="4">
        <v>1.0304000000000001E-9</v>
      </c>
      <c r="D143" s="4">
        <v>3.3875999999999998E-10</v>
      </c>
      <c r="E143" s="4">
        <v>4.7019E-7</v>
      </c>
      <c r="F143" s="6">
        <v>2.2824074074074073E-2</v>
      </c>
      <c r="G143">
        <v>1858</v>
      </c>
      <c r="I143">
        <v>1.8104870720980299</v>
      </c>
      <c r="J143">
        <v>3.9497820016037202E-2</v>
      </c>
    </row>
    <row r="144" spans="1:10" x14ac:dyDescent="0.3">
      <c r="A144">
        <v>143</v>
      </c>
      <c r="B144" s="4">
        <v>3.8056999999999998E-6</v>
      </c>
      <c r="C144" s="4">
        <v>9.6651000000000001E-10</v>
      </c>
      <c r="D144" s="4">
        <v>3.1843000000000001E-10</v>
      </c>
      <c r="E144" s="4">
        <v>4.6036999999999999E-7</v>
      </c>
      <c r="F144" s="6">
        <v>2.2731481481481481E-2</v>
      </c>
      <c r="G144">
        <v>1857</v>
      </c>
      <c r="I144">
        <v>1.8104871250046499</v>
      </c>
      <c r="J144">
        <v>3.9497799589529599E-2</v>
      </c>
    </row>
    <row r="145" spans="1:10" x14ac:dyDescent="0.3">
      <c r="A145">
        <v>144</v>
      </c>
      <c r="B145" s="4">
        <v>3.5613999999999999E-6</v>
      </c>
      <c r="C145" s="4">
        <v>9.0587E-10</v>
      </c>
      <c r="D145" s="4">
        <v>2.9914000000000001E-10</v>
      </c>
      <c r="E145" s="4">
        <v>4.3850000000000002E-7</v>
      </c>
      <c r="F145" s="6">
        <v>2.267361111111111E-2</v>
      </c>
      <c r="G145">
        <v>1856</v>
      </c>
      <c r="I145">
        <v>1.8104871736800101</v>
      </c>
      <c r="J145">
        <v>3.9497780783306201E-2</v>
      </c>
    </row>
    <row r="146" spans="1:10" x14ac:dyDescent="0.3">
      <c r="A146">
        <v>145</v>
      </c>
      <c r="B146" s="4">
        <v>3.3384000000000001E-6</v>
      </c>
      <c r="C146" s="4">
        <v>8.4905999999999996E-10</v>
      </c>
      <c r="D146" s="4">
        <v>2.8121E-10</v>
      </c>
      <c r="E146" s="4">
        <v>4.3079000000000001E-7</v>
      </c>
      <c r="F146" s="6">
        <v>2.2650462962962963E-2</v>
      </c>
      <c r="G146">
        <v>1855</v>
      </c>
      <c r="I146">
        <v>1.81048721762055</v>
      </c>
      <c r="J146">
        <v>3.94977634288326E-2</v>
      </c>
    </row>
    <row r="147" spans="1:10" x14ac:dyDescent="0.3">
      <c r="A147">
        <v>146</v>
      </c>
      <c r="B147" s="4">
        <v>3.1306000000000001E-6</v>
      </c>
      <c r="C147" s="4">
        <v>7.9574999999999997E-10</v>
      </c>
      <c r="D147" s="4">
        <v>2.6436000000000001E-10</v>
      </c>
      <c r="E147" s="4">
        <v>4.1076000000000001E-7</v>
      </c>
      <c r="F147" s="6">
        <v>2.2592592592592591E-2</v>
      </c>
      <c r="G147">
        <v>1854</v>
      </c>
      <c r="I147">
        <v>1.81048725617012</v>
      </c>
      <c r="J147">
        <v>3.9497747696226999E-2</v>
      </c>
    </row>
    <row r="148" spans="1:10" x14ac:dyDescent="0.3">
      <c r="A148">
        <v>147</v>
      </c>
      <c r="B148" s="4">
        <v>2.9359000000000001E-6</v>
      </c>
      <c r="C148" s="4">
        <v>7.4571E-10</v>
      </c>
      <c r="D148" s="4">
        <v>2.4841000000000002E-10</v>
      </c>
      <c r="E148" s="4">
        <v>4.0333E-7</v>
      </c>
      <c r="F148" s="6">
        <v>2.2592592592592591E-2</v>
      </c>
      <c r="G148">
        <v>1853</v>
      </c>
      <c r="I148">
        <v>1.81048728858954</v>
      </c>
      <c r="J148">
        <v>3.9497733326050097E-2</v>
      </c>
    </row>
    <row r="149" spans="1:10" x14ac:dyDescent="0.3">
      <c r="A149">
        <v>148</v>
      </c>
      <c r="B149" s="4">
        <v>2.7549999999999999E-6</v>
      </c>
      <c r="C149" s="4">
        <v>6.9829999999999996E-10</v>
      </c>
      <c r="D149" s="4">
        <v>2.3281E-10</v>
      </c>
      <c r="E149" s="4">
        <v>3.84E-7</v>
      </c>
      <c r="F149" s="6">
        <v>2.255787037037037E-2</v>
      </c>
      <c r="G149">
        <v>1852</v>
      </c>
      <c r="I149">
        <v>1.8104873147560201</v>
      </c>
      <c r="J149">
        <v>3.9497720389558601E-2</v>
      </c>
    </row>
    <row r="150" spans="1:10" x14ac:dyDescent="0.3">
      <c r="A150">
        <v>149</v>
      </c>
      <c r="B150" s="4">
        <v>2.5851999999999998E-6</v>
      </c>
      <c r="C150" s="4">
        <v>6.5371000000000001E-10</v>
      </c>
      <c r="D150" s="4">
        <v>2.1798000000000001E-10</v>
      </c>
      <c r="E150" s="4">
        <v>3.7684999999999999E-7</v>
      </c>
      <c r="F150" s="6">
        <v>2.2719907407407407E-2</v>
      </c>
      <c r="G150">
        <v>1851</v>
      </c>
      <c r="I150">
        <v>1.8104873348599799</v>
      </c>
      <c r="J150">
        <v>3.9497708568518197E-2</v>
      </c>
    </row>
    <row r="151" spans="1:10" x14ac:dyDescent="0.3">
      <c r="A151">
        <v>150</v>
      </c>
      <c r="B151" s="4">
        <v>2.4240999999999998E-6</v>
      </c>
      <c r="C151" s="4">
        <v>6.1067000000000002E-10</v>
      </c>
      <c r="D151" s="4">
        <v>2.0408999999999999E-10</v>
      </c>
      <c r="E151" s="4">
        <v>3.5806999999999998E-7</v>
      </c>
      <c r="F151" s="6">
        <v>2.2650462962962963E-2</v>
      </c>
      <c r="G151">
        <v>1850</v>
      </c>
      <c r="I151">
        <v>1.8104873496447</v>
      </c>
      <c r="J151">
        <v>3.9497697864754697E-2</v>
      </c>
    </row>
    <row r="152" spans="1:10" x14ac:dyDescent="0.3">
      <c r="A152">
        <v>151</v>
      </c>
      <c r="B152" s="4">
        <v>2.2757999999999999E-6</v>
      </c>
      <c r="C152" s="4">
        <v>5.6823999999999999E-10</v>
      </c>
      <c r="D152" s="4">
        <v>1.9115999999999999E-10</v>
      </c>
      <c r="E152" s="4">
        <v>3.5128000000000001E-7</v>
      </c>
      <c r="F152" s="6">
        <v>2.2604166666666668E-2</v>
      </c>
      <c r="G152">
        <v>1849</v>
      </c>
      <c r="I152">
        <v>1.81048736007393</v>
      </c>
      <c r="J152">
        <v>3.9497687921046999E-2</v>
      </c>
    </row>
    <row r="153" spans="1:10" x14ac:dyDescent="0.3">
      <c r="A153">
        <v>152</v>
      </c>
      <c r="B153" s="4">
        <v>2.137E-6</v>
      </c>
      <c r="C153" s="4">
        <v>5.2853000000000003E-10</v>
      </c>
      <c r="D153" s="4">
        <v>1.7922E-10</v>
      </c>
      <c r="E153" s="4">
        <v>3.3333999999999999E-7</v>
      </c>
      <c r="F153" s="6">
        <v>2.2534722222222223E-2</v>
      </c>
      <c r="G153">
        <v>1848</v>
      </c>
      <c r="I153">
        <v>1.81048736768081</v>
      </c>
      <c r="J153">
        <v>3.9497678789848202E-2</v>
      </c>
    </row>
    <row r="154" spans="1:10" x14ac:dyDescent="0.3">
      <c r="A154">
        <v>153</v>
      </c>
      <c r="B154" s="4">
        <v>2.0008E-6</v>
      </c>
      <c r="C154" s="4">
        <v>4.9186999999999998E-10</v>
      </c>
      <c r="D154" s="4">
        <v>1.6831000000000001E-10</v>
      </c>
      <c r="E154" s="4">
        <v>3.2692999999999998E-7</v>
      </c>
      <c r="F154" s="6">
        <v>2.2465277777777778E-2</v>
      </c>
      <c r="G154">
        <v>1847</v>
      </c>
      <c r="I154">
        <v>1.8104873741338401</v>
      </c>
      <c r="J154">
        <v>3.9497670211288603E-2</v>
      </c>
    </row>
    <row r="155" spans="1:10" x14ac:dyDescent="0.3">
      <c r="A155">
        <v>154</v>
      </c>
      <c r="B155" s="4">
        <v>1.8692E-6</v>
      </c>
      <c r="C155" s="4">
        <v>4.5825999999999998E-10</v>
      </c>
      <c r="D155" s="4">
        <v>1.5828E-10</v>
      </c>
      <c r="E155" s="4">
        <v>3.0991E-7</v>
      </c>
      <c r="F155" s="6">
        <v>2.2488425925925926E-2</v>
      </c>
      <c r="G155">
        <v>1846</v>
      </c>
      <c r="I155">
        <v>1.81048738083181</v>
      </c>
      <c r="J155">
        <v>3.9497662305053097E-2</v>
      </c>
    </row>
    <row r="156" spans="1:10" x14ac:dyDescent="0.3">
      <c r="A156">
        <v>155</v>
      </c>
      <c r="B156" s="4">
        <v>1.7444E-6</v>
      </c>
      <c r="C156" s="4">
        <v>4.2742999999999999E-10</v>
      </c>
      <c r="D156" s="4">
        <v>1.4881E-10</v>
      </c>
      <c r="E156" s="4">
        <v>3.0377999999999998E-7</v>
      </c>
      <c r="F156" s="6">
        <v>2.2442129629629631E-2</v>
      </c>
      <c r="G156">
        <v>1845</v>
      </c>
      <c r="I156">
        <v>1.8104873885997199</v>
      </c>
      <c r="J156">
        <v>3.9497654906338997E-2</v>
      </c>
    </row>
    <row r="157" spans="1:10" x14ac:dyDescent="0.3">
      <c r="A157">
        <v>156</v>
      </c>
      <c r="B157" s="4">
        <v>1.629E-6</v>
      </c>
      <c r="C157" s="4">
        <v>3.9906000000000002E-10</v>
      </c>
      <c r="D157" s="4">
        <v>1.4008E-10</v>
      </c>
      <c r="E157" s="4">
        <v>2.8764E-7</v>
      </c>
      <c r="F157" s="6">
        <v>2.2453703703703705E-2</v>
      </c>
      <c r="G157">
        <v>1844</v>
      </c>
      <c r="I157">
        <v>1.81048739788446</v>
      </c>
      <c r="J157">
        <v>3.9497648213211799E-2</v>
      </c>
    </row>
    <row r="158" spans="1:10" x14ac:dyDescent="0.3">
      <c r="A158">
        <v>157</v>
      </c>
      <c r="B158" s="4">
        <v>1.5252E-6</v>
      </c>
      <c r="C158" s="4">
        <v>3.73E-10</v>
      </c>
      <c r="D158" s="4">
        <v>1.3197000000000001E-10</v>
      </c>
      <c r="E158" s="4">
        <v>2.8150999999999998E-7</v>
      </c>
      <c r="F158" s="6">
        <v>2.2569444444444444E-2</v>
      </c>
      <c r="G158">
        <v>1843</v>
      </c>
      <c r="I158">
        <v>1.8104874086026801</v>
      </c>
      <c r="J158">
        <v>3.9497642051278398E-2</v>
      </c>
    </row>
    <row r="159" spans="1:10" x14ac:dyDescent="0.3">
      <c r="A159">
        <v>158</v>
      </c>
      <c r="B159" s="4">
        <v>1.4330000000000001E-6</v>
      </c>
      <c r="C159" s="4">
        <v>3.4876999999999998E-10</v>
      </c>
      <c r="D159" s="4">
        <v>1.2462E-10</v>
      </c>
      <c r="E159" s="4">
        <v>2.6607E-7</v>
      </c>
      <c r="F159" s="6">
        <v>2.3877314814814816E-2</v>
      </c>
      <c r="G159">
        <v>1842</v>
      </c>
      <c r="I159">
        <v>1.8104874205242101</v>
      </c>
      <c r="J159">
        <v>3.9497636544478402E-2</v>
      </c>
    </row>
    <row r="160" spans="1:10" x14ac:dyDescent="0.3">
      <c r="A160">
        <v>159</v>
      </c>
      <c r="B160" s="4">
        <v>1.3526E-6</v>
      </c>
      <c r="C160" s="4">
        <v>3.2650999999999999E-10</v>
      </c>
      <c r="D160" s="4">
        <v>1.1750999999999999E-10</v>
      </c>
      <c r="E160" s="4">
        <v>2.6007000000000003E-7</v>
      </c>
      <c r="F160" s="6">
        <v>2.3634259259259258E-2</v>
      </c>
      <c r="G160">
        <v>1841</v>
      </c>
      <c r="I160">
        <v>1.81048743322085</v>
      </c>
      <c r="J160">
        <v>3.9497631409004197E-2</v>
      </c>
    </row>
    <row r="161" spans="1:10" x14ac:dyDescent="0.3">
      <c r="A161">
        <v>160</v>
      </c>
      <c r="B161" s="4">
        <v>1.2836000000000001E-6</v>
      </c>
      <c r="C161" s="4">
        <v>3.0609000000000003E-10</v>
      </c>
      <c r="D161" s="4">
        <v>1.1086000000000001E-10</v>
      </c>
      <c r="E161" s="4">
        <v>2.4578999999999998E-7</v>
      </c>
      <c r="F161" s="6">
        <v>2.3344907407407408E-2</v>
      </c>
      <c r="G161">
        <v>1840</v>
      </c>
      <c r="I161">
        <v>1.81048744646252</v>
      </c>
      <c r="J161">
        <v>3.9497626690795602E-2</v>
      </c>
    </row>
    <row r="162" spans="1:10" x14ac:dyDescent="0.3">
      <c r="A162">
        <v>161</v>
      </c>
      <c r="B162" s="4">
        <v>1.2227E-6</v>
      </c>
      <c r="C162" s="4">
        <v>2.8726999999999998E-10</v>
      </c>
      <c r="D162" s="4">
        <v>1.0473E-10</v>
      </c>
      <c r="E162" s="4">
        <v>2.403E-7</v>
      </c>
      <c r="F162" s="6">
        <v>2.3148148148148147E-2</v>
      </c>
      <c r="G162">
        <v>1839</v>
      </c>
      <c r="I162">
        <v>1.8104874600230501</v>
      </c>
      <c r="J162">
        <v>3.94976221163253E-2</v>
      </c>
    </row>
    <row r="163" spans="1:10" x14ac:dyDescent="0.3">
      <c r="A163">
        <v>162</v>
      </c>
      <c r="B163" s="4">
        <v>1.1704000000000001E-6</v>
      </c>
      <c r="C163" s="4">
        <v>2.6991E-10</v>
      </c>
      <c r="D163" s="4">
        <v>9.9260999999999997E-11</v>
      </c>
      <c r="E163" s="4">
        <v>2.2754000000000001E-7</v>
      </c>
      <c r="F163" s="6">
        <v>2.3657407407407408E-2</v>
      </c>
      <c r="G163">
        <v>1838</v>
      </c>
      <c r="I163">
        <v>1.8104874738928101</v>
      </c>
      <c r="J163">
        <v>3.9497617806458801E-2</v>
      </c>
    </row>
    <row r="164" spans="1:10" x14ac:dyDescent="0.3">
      <c r="A164">
        <v>163</v>
      </c>
      <c r="B164" s="4">
        <v>1.1232999999999999E-6</v>
      </c>
      <c r="C164" s="4">
        <v>2.5424999999999998E-10</v>
      </c>
      <c r="D164" s="4">
        <v>9.4320999999999999E-11</v>
      </c>
      <c r="E164" s="4">
        <v>2.2268000000000001E-7</v>
      </c>
      <c r="F164" s="6">
        <v>2.3449074074074074E-2</v>
      </c>
      <c r="G164">
        <v>1837</v>
      </c>
      <c r="I164">
        <v>1.81048748799796</v>
      </c>
      <c r="J164">
        <v>3.9497613584748799E-2</v>
      </c>
    </row>
    <row r="165" spans="1:10" x14ac:dyDescent="0.3">
      <c r="A165">
        <v>164</v>
      </c>
      <c r="B165" s="4">
        <v>1.0810999999999999E-6</v>
      </c>
      <c r="C165" s="4">
        <v>2.3996000000000002E-10</v>
      </c>
      <c r="D165" s="4">
        <v>9.0000999999999995E-11</v>
      </c>
      <c r="E165" s="4">
        <v>2.1136000000000001E-7</v>
      </c>
      <c r="F165" s="6">
        <v>2.3333333333333334E-2</v>
      </c>
      <c r="G165">
        <v>1836</v>
      </c>
      <c r="I165">
        <v>1.81048750233724</v>
      </c>
      <c r="J165">
        <v>3.94976096584446E-2</v>
      </c>
    </row>
    <row r="166" spans="1:10" x14ac:dyDescent="0.3">
      <c r="A166">
        <v>165</v>
      </c>
      <c r="B166" s="4">
        <v>1.0442000000000001E-6</v>
      </c>
      <c r="C166" s="4">
        <v>2.2690000000000001E-10</v>
      </c>
      <c r="D166" s="4">
        <v>8.6175999999999998E-11</v>
      </c>
      <c r="E166" s="4">
        <v>2.0697000000000001E-7</v>
      </c>
      <c r="F166" s="6">
        <v>2.3113425925925926E-2</v>
      </c>
      <c r="G166">
        <v>1835</v>
      </c>
      <c r="I166">
        <v>1.8104875167025201</v>
      </c>
      <c r="J166">
        <v>3.9497605884905002E-2</v>
      </c>
    </row>
    <row r="167" spans="1:10" x14ac:dyDescent="0.3">
      <c r="A167">
        <v>166</v>
      </c>
      <c r="B167" s="4">
        <v>1.0133999999999999E-6</v>
      </c>
      <c r="C167" s="4">
        <v>2.1494999999999999E-10</v>
      </c>
      <c r="D167" s="4">
        <v>8.2871000000000003E-11</v>
      </c>
      <c r="E167" s="4">
        <v>1.9684000000000001E-7</v>
      </c>
      <c r="F167" s="6">
        <v>2.2951388888888889E-2</v>
      </c>
      <c r="G167">
        <v>1834</v>
      </c>
      <c r="I167">
        <v>1.81048753093184</v>
      </c>
      <c r="J167">
        <v>3.9497602422523898E-2</v>
      </c>
    </row>
    <row r="168" spans="1:10" x14ac:dyDescent="0.3">
      <c r="A168">
        <v>167</v>
      </c>
      <c r="B168" s="4">
        <v>9.8680000000000002E-7</v>
      </c>
      <c r="C168" s="4">
        <v>2.0407E-10</v>
      </c>
      <c r="D168" s="4">
        <v>7.9977000000000005E-11</v>
      </c>
      <c r="E168" s="4">
        <v>1.9282E-7</v>
      </c>
      <c r="F168" s="6">
        <v>2.2835648148148147E-2</v>
      </c>
      <c r="G168">
        <v>1833</v>
      </c>
      <c r="I168">
        <v>1.8104875446717901</v>
      </c>
      <c r="J168">
        <v>3.94975990071477E-2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Mesh Refinement Study</vt:lpstr>
      <vt:lpstr>Residuals A</vt:lpstr>
      <vt:lpstr>Residuals B</vt:lpstr>
      <vt:lpstr>Residuals C</vt:lpstr>
      <vt:lpstr>Residuals D</vt:lpstr>
      <vt:lpstr>Residuals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Piper</dc:creator>
  <cp:lastModifiedBy>Byron Piper (Student)</cp:lastModifiedBy>
  <dcterms:created xsi:type="dcterms:W3CDTF">2015-06-05T18:17:20Z</dcterms:created>
  <dcterms:modified xsi:type="dcterms:W3CDTF">2025-03-28T20:36:08Z</dcterms:modified>
</cp:coreProperties>
</file>