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0515" windowHeight="5955"/>
  </bookViews>
  <sheets>
    <sheet name="Hoja1" sheetId="1" r:id="rId1"/>
    <sheet name="Hoja2" sheetId="2" r:id="rId2"/>
    <sheet name="Hoja3" sheetId="3" r:id="rId3"/>
  </sheets>
  <definedNames>
    <definedName name="_xlnm.Print_Area" localSheetId="0">Hoja1!$B$1:$D$182</definedName>
    <definedName name="_xlnm.Print_Titles" localSheetId="0">Hoja1!#REF!</definedName>
  </definedNames>
  <calcPr calcId="145621"/>
</workbook>
</file>

<file path=xl/calcChain.xml><?xml version="1.0" encoding="utf-8"?>
<calcChain xmlns="http://schemas.openxmlformats.org/spreadsheetml/2006/main">
  <c r="A178" i="1" l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<sst xmlns="http://schemas.openxmlformats.org/spreadsheetml/2006/main" count="533" uniqueCount="518">
  <si>
    <t>JUAN GARZON</t>
  </si>
  <si>
    <t>FRANCISCO PACHECO</t>
  </si>
  <si>
    <t>ACEBO VILLAFUERTE MARITZA ELIZABETH</t>
  </si>
  <si>
    <t>ACOSTA OBANDO KAREN ALEJANDRA</t>
  </si>
  <si>
    <t>AGREDA VASQUEZ JUAN ANGEL</t>
  </si>
  <si>
    <t>AGUILAR BOLANOS FERNANDO JAVIER</t>
  </si>
  <si>
    <t>AGUILAR SANTACRUZ RITA DEL ROSARIO</t>
  </si>
  <si>
    <t>AGUILAR VACA RONALD ULICES</t>
  </si>
  <si>
    <t>AGUIRRE AVILES NANCY JOHANA</t>
  </si>
  <si>
    <t>AGUIRRE SALAZAR ALEX FABIAN</t>
  </si>
  <si>
    <t>ALDAZ MARTINEZ EDISON RODRIGO</t>
  </si>
  <si>
    <t>ALMEIDA PERALTA  MAYRA ALEJANDRA</t>
  </si>
  <si>
    <t>ALVAREZ LEON VERONICA FRANCISCA</t>
  </si>
  <si>
    <t>ALVAREZ PILA KARINA DEL ROSARIO</t>
  </si>
  <si>
    <t>ANDRADE ALBUJA IVAN EUGENIO</t>
  </si>
  <si>
    <t>ANDRADE GALLARDO BRUNO NICOLAS</t>
  </si>
  <si>
    <t>ANDRADE MORENO ROSA EUGENIA</t>
  </si>
  <si>
    <t>ANDRADE REYES NURIA MARIA SOLEDAD</t>
  </si>
  <si>
    <t>ARAGON PAREDES WASHINGTON EDUARDO</t>
  </si>
  <si>
    <t>ARBOLEDA MONGE DIANA CAROLINA</t>
  </si>
  <si>
    <t>ARIZAGA ESCOBAR MERCEDES MARIETA</t>
  </si>
  <si>
    <t>ASHQUI GUAÑA MARCO GEOVANNY</t>
  </si>
  <si>
    <t>AVILES MERINO ANGEL MAURICIO</t>
  </si>
  <si>
    <t>BARRAGAN SAMANIEGO MARCO FRANKLIN</t>
  </si>
  <si>
    <t>BASTIDAS ANTON IVAN STALIN</t>
  </si>
  <si>
    <t>BAUTISTA ALARCON LILIANA GABRIELA</t>
  </si>
  <si>
    <t>BAUTISTA MOREIRA MIRIAM GISELLA</t>
  </si>
  <si>
    <t>BAUTISTA RUIZ LUIS ENRIQUE</t>
  </si>
  <si>
    <t>BEDOYA BERRAZUETA MARCO ESTEBAN</t>
  </si>
  <si>
    <t>BENAVIDES DOMINGUEZ LUIS GERMAN</t>
  </si>
  <si>
    <t>BORJA GARCIA MILTON WILFRIDO</t>
  </si>
  <si>
    <t>BORJA NARANJO ZOILA MARLENE</t>
  </si>
  <si>
    <t>BRONCANO BARRAGAN JAIME RICHARTH</t>
  </si>
  <si>
    <t>BUENANO CUJANO LUCAS HUMBERT</t>
  </si>
  <si>
    <t>CABRERA BORJA ANA BELEN</t>
  </si>
  <si>
    <t>CACERES MORENO PEDRO ALEJANDRO</t>
  </si>
  <si>
    <t>CAICEDO DAVALOS GLORIA DESIREE</t>
  </si>
  <si>
    <t>CAIZA AYO NARCISA ANABELLA</t>
  </si>
  <si>
    <t>CAIZA CHASIPANTA JUAN CARLOS</t>
  </si>
  <si>
    <t>CALAHORRANO MENA CARLOS DARWIN</t>
  </si>
  <si>
    <t>CALERO REVELO ANA MARIA</t>
  </si>
  <si>
    <t>CALVACHE LOZADA IVAN ROBERTO</t>
  </si>
  <si>
    <t>CANO RIPALDA WILMER ALONSO</t>
  </si>
  <si>
    <t>CARCHI SAÑAY DIANA DEL CARMEN</t>
  </si>
  <si>
    <t>CARGUA GUANUNA LUIS MANUEL</t>
  </si>
  <si>
    <t>CARRILLO CALVA DIANA CAROLINA</t>
  </si>
  <si>
    <t>CEPEDA SUAREZ EDGAR RAMIRO</t>
  </si>
  <si>
    <t>CEVALLOS ALCOSER  PAUL MARCELO</t>
  </si>
  <si>
    <t>CEVALLOS CAMPOVERDE MARIO ERNESTO</t>
  </si>
  <si>
    <t>CHACON TALEYSSAT SANTIAGO</t>
  </si>
  <si>
    <t>CHANCUSIG TOAPANTA GEOVANNA PATRICIA</t>
  </si>
  <si>
    <t>CHAVEZ MONTENEGRO CARINA MARGARITA</t>
  </si>
  <si>
    <t>CHICAIZA CHIZA EDUARDO PAUL</t>
  </si>
  <si>
    <t>CHULCA CHAQUINGA LUIS ROLANDO</t>
  </si>
  <si>
    <t>CONGO AGUAS EDWIN RICARDO</t>
  </si>
  <si>
    <t>CONSTANTE CASTRO MARCO ANTONIO</t>
  </si>
  <si>
    <t>CORDERO QUEVEDO GUADALUPE DEL CARMEN</t>
  </si>
  <si>
    <t>CORNEJO AGUIAR  JOSE SEBASTIAN</t>
  </si>
  <si>
    <t>CORONEL ZUÑIGA CRISTIAN RICARDO</t>
  </si>
  <si>
    <t>CRIOLLO YAGUANA FRANIO ROQUE</t>
  </si>
  <si>
    <t>CUSQUILLO CUSQUILLO FABIAN RODOLFO</t>
  </si>
  <si>
    <t>DAVALOS SAENZ  RAFAEL ALEJANDRO</t>
  </si>
  <si>
    <t>DIAZ ANDRADE CARLOS EDDY</t>
  </si>
  <si>
    <t>DURAN GARCIA RODRIGO MILLAN</t>
  </si>
  <si>
    <t>ENCALADA VIVAS MARIA GABRIELA</t>
  </si>
  <si>
    <t>ESCALANTE VITERI GLORIA CECIBEL</t>
  </si>
  <si>
    <t>ESCOBAR CEPEDA FREDDY DARIO</t>
  </si>
  <si>
    <t>ESCOBAR ORTIZ  GABRIELA CRISTINA</t>
  </si>
  <si>
    <t>ESPINEL ECHEVERRIA PEDRO</t>
  </si>
  <si>
    <t>ESPINOSA DUQUE OMAR JOSUE</t>
  </si>
  <si>
    <t>ESPINOSA SALAZAR SANTIAGO MANUEL</t>
  </si>
  <si>
    <t>ESPINOZA CALLE ARNALDO ANDRES</t>
  </si>
  <si>
    <t>FLORES QUISHPE PAULINA ELIZABETH</t>
  </si>
  <si>
    <t>GAIBOR VITERI LEONARDO MIGUEL</t>
  </si>
  <si>
    <t>GALARZA CEDEÑO JOSE REINALDO</t>
  </si>
  <si>
    <t>GARCIA CARRERA SARA NARCISA</t>
  </si>
  <si>
    <t>GAVILANES ARIAS PATRICIA ALEXANDRA</t>
  </si>
  <si>
    <t>GAVILANES MACHADO LEONARDO ISRAEL</t>
  </si>
  <si>
    <t>GOMEZ ALVEAR ANDREINA MARIA</t>
  </si>
  <si>
    <t>GONGORA VILLAFUERTE DANNY EDMUNDO</t>
  </si>
  <si>
    <t>GRANDA VIVANCO JORGE LUIS</t>
  </si>
  <si>
    <t>GUALLPA PARRA JUAN CARLOS</t>
  </si>
  <si>
    <t>GUAYASAMIN BAHAMONDE MARJORIE PAMELA</t>
  </si>
  <si>
    <t>GUAYTA CAZA CARLOS ALBERTO</t>
  </si>
  <si>
    <t>GUERRERO RODRIGUEZ IVAN PATRICIO</t>
  </si>
  <si>
    <t>HERRERA AVALOS BYRON GUSTAVO</t>
  </si>
  <si>
    <t>HERRERA CASTRO LIGIA PATRICIA</t>
  </si>
  <si>
    <t>HERRERA FUENTES JOSE ARMANDO</t>
  </si>
  <si>
    <t>HERRERA OSORIO NELLY FABIOLA</t>
  </si>
  <si>
    <t>HIDALGO BENITEZ  PAUL EDUARDO</t>
  </si>
  <si>
    <t>HOLGUIN SCACCO GIANINNA NOEMI</t>
  </si>
  <si>
    <t>HURTADO CEVALLOS DIANA BEATRIZ</t>
  </si>
  <si>
    <t>IDROBO SILVA MARIA ESTHER</t>
  </si>
  <si>
    <t>JATIVA FLORES CARLOS MANUEL</t>
  </si>
  <si>
    <t>JIMENEZ ROMAN EDISON PATRICIO</t>
  </si>
  <si>
    <t>LEDESMA ALAVA PABLO ALBERTO</t>
  </si>
  <si>
    <t>LEMA JORGE SALVADOR</t>
  </si>
  <si>
    <t>LEMA PARREÑO EDISON ANIBAL</t>
  </si>
  <si>
    <t>LEON PALACIOS RAFAEL</t>
  </si>
  <si>
    <t>LOMBEIDA JORGE LUIS</t>
  </si>
  <si>
    <t>LOPEZ CRIOLLO MARCO ANTONIO</t>
  </si>
  <si>
    <t>MALDONADO FLORES JIMENA DEL ROCIO</t>
  </si>
  <si>
    <t>MARMOL MOLINA DORIS NATALIA</t>
  </si>
  <si>
    <t>MARTINEZ BALDEON CATHERINE PAULINA</t>
  </si>
  <si>
    <t>MARTINEZ SALGUERO EDGAR WLADIMIR</t>
  </si>
  <si>
    <t>MEDRANDA VERA MARIA GABRIELA</t>
  </si>
  <si>
    <t>MEJIA ACOSTA EDGAR OMAR</t>
  </si>
  <si>
    <t>MEJIA LOZADA GONZALO HERIBERTO</t>
  </si>
  <si>
    <t>MONTENEGRO BRACERO LUCIA FERNANDA</t>
  </si>
  <si>
    <t>MONTERO CANO DIOGENES</t>
  </si>
  <si>
    <t>MORA CARPIO ALVARO SEBASTIAN</t>
  </si>
  <si>
    <t xml:space="preserve">MORALES PONCE DANIEL EDUARDO </t>
  </si>
  <si>
    <t>MORALES SANDOVALIN MAGDALENA JOHANA</t>
  </si>
  <si>
    <t>MOREIRA MENDOZA FANNY DEL CARMEN</t>
  </si>
  <si>
    <t>MORENO MIRANDA ALEJANDRA CAROLINA</t>
  </si>
  <si>
    <t>MORILLO BURGOS OSWALDO RENE</t>
  </si>
  <si>
    <t>MUÑOZ RICAURTE PATRICIO JAVIER</t>
  </si>
  <si>
    <t>MURIEL CAYANCELA  JAIME EDUARDO</t>
  </si>
  <si>
    <t>NAJERA MARTINEZ  SOFIA ELOISA</t>
  </si>
  <si>
    <t>NARANJO COBOS  MONICA CAROLINA</t>
  </si>
  <si>
    <t>NARVAEZ HERNANDEZ PAMELA JAKELINE</t>
  </si>
  <si>
    <t>NASIMBA GUASUMBA VITERIO GIOVANNI</t>
  </si>
  <si>
    <t>NAVEDA JACOME MONICA ALEXANDRA</t>
  </si>
  <si>
    <t>NIETO VILLAVICENCIO CARLOS RENAN</t>
  </si>
  <si>
    <t>NOLIVOS DUQUE WASHINGTON EDUARDO</t>
  </si>
  <si>
    <t>NUNEZ GARCIA JIMENA JANETH</t>
  </si>
  <si>
    <t>NUÑEZ PARRA LUIS EDUARDO</t>
  </si>
  <si>
    <t>OBANDO CORAL ALBERTO JARDIEL</t>
  </si>
  <si>
    <t>OQUENDO OQUENDO  SANTIAGO EDUARDO</t>
  </si>
  <si>
    <t>PAREDES ONATE MARCELO</t>
  </si>
  <si>
    <t>PAZMINO PAZMINO GUIDO GUSTAVO</t>
  </si>
  <si>
    <t>PEREZ DUQUE LENIN GUALBERTO</t>
  </si>
  <si>
    <t>PILLAGUANGO ACOSTA JOSE MIGUEL</t>
  </si>
  <si>
    <t>PILLAJO NARVAEZ RICARDO JAVIER</t>
  </si>
  <si>
    <t>PULLAS MORENO DANIELA PAULINA</t>
  </si>
  <si>
    <t>QUILLUPANGUI CAÑABERAL DARIO ALEJANDRO</t>
  </si>
  <si>
    <t>QUIROGA QUISAGUANO LUIS H</t>
  </si>
  <si>
    <t>RECALDE LIMAICO LUIS ALFONSO</t>
  </si>
  <si>
    <t>REINA CRUZ FRANCISCO XAVIER</t>
  </si>
  <si>
    <t>RODRIGUEZ BARCENES ANGELITA MA</t>
  </si>
  <si>
    <t>RODRIGUEZ CASTILLO LUCIA FERNANDA</t>
  </si>
  <si>
    <t>RODRIGUEZ JARA JOSE LUIS</t>
  </si>
  <si>
    <t>SAA MIDEROS CRISTOBAL FERNANDO</t>
  </si>
  <si>
    <t>SALAS ORTIZ CARLOS FERNANDO</t>
  </si>
  <si>
    <t>SALAZAR COSTA GALO ANDRES</t>
  </si>
  <si>
    <t>SALAZAR NARVAEZ LADY ELIZABETH</t>
  </si>
  <si>
    <t>SALAZAR SANDOVAL KLEVER ARTURO</t>
  </si>
  <si>
    <t>SANABRIA LANDETA MAURICIO ESTEBAN</t>
  </si>
  <si>
    <t>SANCHEZ LANDAZURI ROSARIO DE LOURDES</t>
  </si>
  <si>
    <t>SANCHEZ RODRIGUEZ NELLY JACQUELINE</t>
  </si>
  <si>
    <t>SANDOVAL CARRILLO MARIO FRANCISCO</t>
  </si>
  <si>
    <t>SANGUCHO YUPANGUI DIEGO JOEL</t>
  </si>
  <si>
    <t>SANTACRUZ PONCE  DAVID HUBERTO</t>
  </si>
  <si>
    <t>SEGOVIA PLUAS ROBERTO ROGELIO</t>
  </si>
  <si>
    <t>SILVA REINA GEOVANY FRANCISCO</t>
  </si>
  <si>
    <t>TAMAYO GUERRERO LUIS ALEJANDRO</t>
  </si>
  <si>
    <t>TERAN ANDINO EDGAR HUMBERTO</t>
  </si>
  <si>
    <t>TERAN IMBAQUINGO HUGO ARTURO</t>
  </si>
  <si>
    <t>TITUAÑA VILCA DIEGO ARMANDO</t>
  </si>
  <si>
    <t>TOAPANTA TREJO PABLO FERNANDO</t>
  </si>
  <si>
    <t>TORRES JURADO  ANA CRISTINA</t>
  </si>
  <si>
    <t>TORRES LOPEZ EDWIN JAVIER</t>
  </si>
  <si>
    <t>TOSCANO IZURIETA JUAN CARLOS</t>
  </si>
  <si>
    <t>TUFIÑO QUISHPE LUIS ENRIQUE</t>
  </si>
  <si>
    <t>VALENCIA PAUCAR SANTIAGO GERMAN</t>
  </si>
  <si>
    <t>VALLEJO PAMBABAY MILTON FERNANDO</t>
  </si>
  <si>
    <t>VASCONEZ HERNANDEZ ADRIANA PAMELA</t>
  </si>
  <si>
    <t>VEGA GALLEGOS  MARIA JOSE</t>
  </si>
  <si>
    <t>VELASQUEZ CORDOVA MAYRA IRENE PATRICIA</t>
  </si>
  <si>
    <t>VELASQUEZ QUINTO LOURDES YAJAIRA</t>
  </si>
  <si>
    <t>VILLAVICENCIO NAVAS LUCIA MACARENA</t>
  </si>
  <si>
    <t>VILLAVICENCIO VACA MIGUEL ANGEL</t>
  </si>
  <si>
    <t>VILLAVICENCIO YUBI JUAN CARLOS</t>
  </si>
  <si>
    <t>VIZCAINO TRUJILLO MAYRA ROCIO</t>
  </si>
  <si>
    <t>YAMA CASTRO JEYMMY ALEXANDRA</t>
  </si>
  <si>
    <t>YANEZ SALAS PAOLA RITA</t>
  </si>
  <si>
    <t>YELA BENALCAZAR RICARDO XAVIER</t>
  </si>
  <si>
    <t>ZAMBRANO TAIPE ANA LUCIA</t>
  </si>
  <si>
    <t>ZAPATA JARAMILLO VERONICA CRISTINA</t>
  </si>
  <si>
    <t>DE LOS CEREZOS</t>
  </si>
  <si>
    <t>REAL AUDIENCIA</t>
  </si>
  <si>
    <t>FELIX BARREIRO</t>
  </si>
  <si>
    <t>E16A</t>
  </si>
  <si>
    <t>FIGUEROA</t>
  </si>
  <si>
    <t>MACHALA</t>
  </si>
  <si>
    <t>S/N</t>
  </si>
  <si>
    <t>JUAN DE SALINAS</t>
  </si>
  <si>
    <t>RIO SANTIAGO</t>
  </si>
  <si>
    <t>RIO PASTAZA</t>
  </si>
  <si>
    <t>DEMETRIO AGUILERA MALTA</t>
  </si>
  <si>
    <t>ELISA MARIÑO</t>
  </si>
  <si>
    <t>-</t>
  </si>
  <si>
    <t>QE-4B</t>
  </si>
  <si>
    <t>DE LOS CIRUELOS</t>
  </si>
  <si>
    <t xml:space="preserve">PEREZ PEREZ MONICA PATRICIA </t>
  </si>
  <si>
    <t>MAGDALENA DAVALOS E3-62</t>
  </si>
  <si>
    <t>ANTONIO DE RIVERA</t>
  </si>
  <si>
    <t>ISLA MARCHENA</t>
  </si>
  <si>
    <t>JOEL POLANCO</t>
  </si>
  <si>
    <t>PUERTO RICO</t>
  </si>
  <si>
    <t>PASAJE OE7 G</t>
  </si>
  <si>
    <t>MARIANO PAREDES</t>
  </si>
  <si>
    <t>RODRIGO DE VILLALOBOS</t>
  </si>
  <si>
    <t xml:space="preserve">AVIGIRAS </t>
  </si>
  <si>
    <t xml:space="preserve">GUAYACANES </t>
  </si>
  <si>
    <t xml:space="preserve">SANTA TERESA </t>
  </si>
  <si>
    <t>IGNACIO DE LOYOLA</t>
  </si>
  <si>
    <t>AV. MARQUESA DE SOLANDA</t>
  </si>
  <si>
    <t>AV. 6 DE JUNIO</t>
  </si>
  <si>
    <t>AV. REAL AUDIENCIA</t>
  </si>
  <si>
    <t>LEONIDAS PLAZA</t>
  </si>
  <si>
    <t>WILSON</t>
  </si>
  <si>
    <t>ALONSO DE GAMA</t>
  </si>
  <si>
    <t>HERNANDO DE PRADO</t>
  </si>
  <si>
    <t>Álamos</t>
  </si>
  <si>
    <t xml:space="preserve">Cristóbal de Ayala </t>
  </si>
  <si>
    <t>AV. PEDRO PINTO GUZMAN</t>
  </si>
  <si>
    <t>AV. NAPO</t>
  </si>
  <si>
    <t>JUAN DE ALCAZAR</t>
  </si>
  <si>
    <t>PEDRO CEPERO</t>
  </si>
  <si>
    <t>SAN MIGUEL DE ANAGAES</t>
  </si>
  <si>
    <t>PASAJE N53E</t>
  </si>
  <si>
    <t>RIO ANZU 631</t>
  </si>
  <si>
    <t>J CARDENAS</t>
  </si>
  <si>
    <t>PIO XII</t>
  </si>
  <si>
    <t xml:space="preserve">COOP. JOSEFINA ENRÍQUEZ </t>
  </si>
  <si>
    <t xml:space="preserve">RIO USHIMANA </t>
  </si>
  <si>
    <t>MANUEL MARÍA BORRERO OE764</t>
  </si>
  <si>
    <t xml:space="preserve">GONZALES SUAREZ </t>
  </si>
  <si>
    <t>GABRIEL GARCÍA N1-24</t>
  </si>
  <si>
    <t xml:space="preserve">TENIENTE HUGO ORTIZ </t>
  </si>
  <si>
    <t>CUSUBAMBA MZ. D, MZ. 9 CASA 7</t>
  </si>
  <si>
    <t>CALLE DON BOSCO N6 – 25</t>
  </si>
  <si>
    <t>ENTRE PEDRO FERMIN CEVALLOS Y LUIS CALIXTO</t>
  </si>
  <si>
    <t>TOMÁS CHARIOVE</t>
  </si>
  <si>
    <t>AGUSTÍN ZAMBRANO</t>
  </si>
  <si>
    <t xml:space="preserve">ERMEL FIALLOS </t>
  </si>
  <si>
    <t>JUAN VASQUEZ</t>
  </si>
  <si>
    <t>SIMON BOLIVAR OE3-16</t>
  </si>
  <si>
    <t>ABDON CALDERON</t>
  </si>
  <si>
    <t>CHILLA S26-113</t>
  </si>
  <si>
    <t>CUSUBAMBA</t>
  </si>
  <si>
    <t>MURIALDO</t>
  </si>
  <si>
    <t>PASAJE B</t>
  </si>
  <si>
    <t>CALLE CAPRI</t>
  </si>
  <si>
    <t>AV. ELOY ALFARO</t>
  </si>
  <si>
    <t>Mons. LEONIDAS PROAÑO</t>
  </si>
  <si>
    <t>PANAMERICANA NORTE</t>
  </si>
  <si>
    <t>AV. PAQUISHA</t>
  </si>
  <si>
    <t xml:space="preserve">TRANSVERSAL 6 </t>
  </si>
  <si>
    <t>AV. JIPIJAPA</t>
  </si>
  <si>
    <t>PASAJE RUBEN DAVILA OE2-522</t>
  </si>
  <si>
    <t>DEL AMOR</t>
  </si>
  <si>
    <t>DE LA ESPERANZA</t>
  </si>
  <si>
    <t> CALLE S/N</t>
  </si>
  <si>
    <t> CAMILO OREJUELA</t>
  </si>
  <si>
    <t>LA TIERRA</t>
  </si>
  <si>
    <t>JUAN DE ALCANTARA</t>
  </si>
  <si>
    <t>DE LAS GROSELLAS</t>
  </si>
  <si>
    <t xml:space="preserve">DE LOS MORTIÑOS </t>
  </si>
  <si>
    <t xml:space="preserve">LUIS DUQUE </t>
  </si>
  <si>
    <t>OSWALDO HURTADA</t>
  </si>
  <si>
    <t>SIERRA MORENA</t>
  </si>
  <si>
    <t>CARLOS MANTILLA</t>
  </si>
  <si>
    <t>PEÑA</t>
  </si>
  <si>
    <t>PALLATANGA</t>
  </si>
  <si>
    <t>LEGARDA</t>
  </si>
  <si>
    <t xml:space="preserve">CUARTA TRASVERSAL </t>
  </si>
  <si>
    <t>ZAPAROS</t>
  </si>
  <si>
    <t>FERNANDO DAVALOS Y HOMERO SALAS</t>
  </si>
  <si>
    <t>LOS GUABOS</t>
  </si>
  <si>
    <t>PASAJE Oe11D</t>
  </si>
  <si>
    <t>ANTONIO DE ELIZALDE</t>
  </si>
  <si>
    <t>E4-28</t>
  </si>
  <si>
    <t>MARIANO ECHEVERRIA</t>
  </si>
  <si>
    <t>FRANCISCO DE NATES</t>
  </si>
  <si>
    <t>CALLE A</t>
  </si>
  <si>
    <t>PRINCIPAL</t>
  </si>
  <si>
    <t xml:space="preserve">LA GASCA </t>
  </si>
  <si>
    <t>PASAJE SILVESTRE BARAÑO  N24-70</t>
  </si>
  <si>
    <t xml:space="preserve">RIO SALEMA </t>
  </si>
  <si>
    <t>CARCHI 11-75</t>
  </si>
  <si>
    <t>CALLE D</t>
  </si>
  <si>
    <t>CALLE  E 14-38</t>
  </si>
  <si>
    <t>GONZALO PIZARRO</t>
  </si>
  <si>
    <t>ORIENTE</t>
  </si>
  <si>
    <t>PASAJE LA TOLITA</t>
  </si>
  <si>
    <t>PASAJE HUANCAVILCA</t>
  </si>
  <si>
    <t>CALLE Oe3A</t>
  </si>
  <si>
    <t>CALLE S34F</t>
  </si>
  <si>
    <t>FRANCISCO HALL</t>
  </si>
  <si>
    <t>HOPPE NORTON</t>
  </si>
  <si>
    <t>AV. QUITUMBE ÑAN</t>
  </si>
  <si>
    <t>CALLE 1</t>
  </si>
  <si>
    <t>SEGUNDO NICANOR QUIROZ</t>
  </si>
  <si>
    <t>PATRICIO ROMERO</t>
  </si>
  <si>
    <t>PANAMERICANA SUR</t>
  </si>
  <si>
    <t>JOSÉ ANDRADE</t>
  </si>
  <si>
    <t>CALLE “D” LOTE 18</t>
  </si>
  <si>
    <t>CALLE “A”</t>
  </si>
  <si>
    <t>AUSTRIA</t>
  </si>
  <si>
    <t>IRLANDA</t>
  </si>
  <si>
    <t xml:space="preserve">ANGAMARCA </t>
  </si>
  <si>
    <t>PASAJE 7 Y 8</t>
  </si>
  <si>
    <t xml:space="preserve">ANTONIO RODRIGUEZ </t>
  </si>
  <si>
    <t>AV. TENIENTE HUGO ORTIZ</t>
  </si>
  <si>
    <t>JOSE FELIZ BARREIRO</t>
  </si>
  <si>
    <t>ELOY ALFARO</t>
  </si>
  <si>
    <t>EUGENIO ESPEJO</t>
  </si>
  <si>
    <t>ATAHUALPA</t>
  </si>
  <si>
    <t>AV. 21 DE AGOSTO</t>
  </si>
  <si>
    <t>CIPRIANO ALVARADO</t>
  </si>
  <si>
    <t>JUAN BARREIRO</t>
  </si>
  <si>
    <t>CALLE S39B E1-168</t>
  </si>
  <si>
    <t>E2</t>
  </si>
  <si>
    <t xml:space="preserve">EL CANELO </t>
  </si>
  <si>
    <t xml:space="preserve">OE9B </t>
  </si>
  <si>
    <t>PIO JARAMILLO ALVARADO</t>
  </si>
  <si>
    <t>CALLE B</t>
  </si>
  <si>
    <t>JOSE JAVANEN</t>
  </si>
  <si>
    <t>FRANCISCO BURGUEÑO</t>
  </si>
  <si>
    <t>FRANCISCO GARCIA</t>
  </si>
  <si>
    <t xml:space="preserve">BARRIO LAS ACACIAS DE CARAPUNGO </t>
  </si>
  <si>
    <t>CALLE B LOTE 36</t>
  </si>
  <si>
    <t>SAN PEDRO DE TABOADA</t>
  </si>
  <si>
    <t xml:space="preserve">PICHINCHA </t>
  </si>
  <si>
    <t xml:space="preserve">ZOILA UGARTE </t>
  </si>
  <si>
    <t>RAMON BORJA</t>
  </si>
  <si>
    <t>ISLA SANTA FE</t>
  </si>
  <si>
    <t>ISLA FLOREANA</t>
  </si>
  <si>
    <t>YUMBOS N53-15</t>
  </si>
  <si>
    <t>JOSE HERBOSO</t>
  </si>
  <si>
    <t>MERECEDES NOBOA</t>
  </si>
  <si>
    <t>JUANA TERRAZAS</t>
  </si>
  <si>
    <t>A L50</t>
  </si>
  <si>
    <t>D 2</t>
  </si>
  <si>
    <t>FRANCISCO TERÁN OE3-54</t>
  </si>
  <si>
    <t xml:space="preserve">ALONSO LÓPEZ </t>
  </si>
  <si>
    <t>PULULAHUA, CONJUNTO PULULAHUA CASA 6</t>
  </si>
  <si>
    <t>PASAJE F</t>
  </si>
  <si>
    <t>JUAQUIN RUALES</t>
  </si>
  <si>
    <t>MANUEL CORONADO</t>
  </si>
  <si>
    <t>MARIANO TINAJERO</t>
  </si>
  <si>
    <t>FRANCISCO SANCHEZ</t>
  </si>
  <si>
    <t>MEJÍA</t>
  </si>
  <si>
    <t>11 DE FEBRERO</t>
  </si>
  <si>
    <t>FCO. DE LA TORRE</t>
  </si>
  <si>
    <t>ÁNGEL DE SALAZAR</t>
  </si>
  <si>
    <t>BELLAVISTA OE4-109</t>
  </si>
  <si>
    <t>LOS MOLLES</t>
  </si>
  <si>
    <t>ALBERTO SPENCER</t>
  </si>
  <si>
    <t>VILCABAMBA</t>
  </si>
  <si>
    <t>AV. MARISCAL SUCRE</t>
  </si>
  <si>
    <t>PASAJE A LOTE 11 A</t>
  </si>
  <si>
    <t>CARAN</t>
  </si>
  <si>
    <t>MELCHOR DE VALDEZ</t>
  </si>
  <si>
    <t>MARTIN OCHOA DE JAUREGUI</t>
  </si>
  <si>
    <t>TENIENTE HUGO ORTIZ</t>
  </si>
  <si>
    <t>MORO MORO</t>
  </si>
  <si>
    <t>ISLA GENOVESA 644</t>
  </si>
  <si>
    <t>IGNACIO ASIN</t>
  </si>
  <si>
    <t>VICENTE HEREDIA</t>
  </si>
  <si>
    <t xml:space="preserve">LUIS PALLARES </t>
  </si>
  <si>
    <t>PASAJE CARRERA</t>
  </si>
  <si>
    <t>AV. SIMON BOLIVAR</t>
  </si>
  <si>
    <t>EJE TRANSVERSAL ALANGASI</t>
  </si>
  <si>
    <t>CALLE E OE16-139</t>
  </si>
  <si>
    <t>VIA NONO</t>
  </si>
  <si>
    <t>ENTRE RIO COCA Y TOMAS DE BERLANGA</t>
  </si>
  <si>
    <t xml:space="preserve">LA ORIANGA </t>
  </si>
  <si>
    <t xml:space="preserve">LOS CEDROS </t>
  </si>
  <si>
    <t>VICENTE DUQUE N76-131</t>
  </si>
  <si>
    <t>JUAQUIN MANCHENO</t>
  </si>
  <si>
    <t>ESCALINATA SIN NOMBRE</t>
  </si>
  <si>
    <t>RAMIREZ DE ARELLANO</t>
  </si>
  <si>
    <t>DIEGO DE TRUJILLO</t>
  </si>
  <si>
    <t>EMPERADOR CARLOS V</t>
  </si>
  <si>
    <t>CAMILO GUACHAMÍN</t>
  </si>
  <si>
    <t>SEGUNDO LEÓN</t>
  </si>
  <si>
    <t>JOSÉ CORREA</t>
  </si>
  <si>
    <t>6 DE DICIEMBRE</t>
  </si>
  <si>
    <t>BOZANO</t>
  </si>
  <si>
    <t>SUCRE E3-231</t>
  </si>
  <si>
    <t>PICHINCHA</t>
  </si>
  <si>
    <t>FRANCISCO HUERTAS</t>
  </si>
  <si>
    <t>JORGE SUIT</t>
  </si>
  <si>
    <t>CAÑARIS</t>
  </si>
  <si>
    <t>EPICLACHIMA</t>
  </si>
  <si>
    <t>TAYA S16-441</t>
  </si>
  <si>
    <t>PIMAMPIRO</t>
  </si>
  <si>
    <t>NÚÑEZ DE VELA</t>
  </si>
  <si>
    <t>VILLALENGUA</t>
  </si>
  <si>
    <t>NOGALES</t>
  </si>
  <si>
    <t>PASAJE LLOA</t>
  </si>
  <si>
    <t>GATAZAO</t>
  </si>
  <si>
    <t>GUADALUPE LARRIVA</t>
  </si>
  <si>
    <t>AV. ATAHUALPA</t>
  </si>
  <si>
    <t>DE LAS HIEDRAS</t>
  </si>
  <si>
    <t>RÍO COCA</t>
  </si>
  <si>
    <t>GONZALO DÍAZ DE PINEDA</t>
  </si>
  <si>
    <t>PEDRO DE ALFARO</t>
  </si>
  <si>
    <t>GUAYAQUIL</t>
  </si>
  <si>
    <t>MANABÍ</t>
  </si>
  <si>
    <t>ISLA PUNÁ #4</t>
  </si>
  <si>
    <t>ISLA RÁBIDA</t>
  </si>
  <si>
    <t>AV. MARISCAL SUCRE S13-168</t>
  </si>
  <si>
    <t>JUAN CAMACARO</t>
  </si>
  <si>
    <t>CALLE S44-CASAOE1-52</t>
  </si>
  <si>
    <t>CALLE OE2D</t>
  </si>
  <si>
    <t>SAAMANO</t>
  </si>
  <si>
    <t>GUARANDA</t>
  </si>
  <si>
    <t>CALLE S57-F</t>
  </si>
  <si>
    <t>OE-57 Y TRANSVERSAL OE7-F</t>
  </si>
  <si>
    <t>AV MORAN VALVERDE</t>
  </si>
  <si>
    <t>Argentina</t>
  </si>
  <si>
    <t>Pasaje Oe8J</t>
  </si>
  <si>
    <t>SERAPIO JAPERABI</t>
  </si>
  <si>
    <t>PANGUI</t>
  </si>
  <si>
    <t xml:space="preserve">ABETATOS LOTE 4 </t>
  </si>
  <si>
    <t>Y ALGABORROS</t>
  </si>
  <si>
    <t xml:space="preserve">CONJUNTO MONACO CASA 46, </t>
  </si>
  <si>
    <t xml:space="preserve"> CALLE LAS VIÑAS</t>
  </si>
  <si>
    <t>Portugal</t>
  </si>
  <si>
    <t xml:space="preserve">Eloy Alfaro </t>
  </si>
  <si>
    <t xml:space="preserve">Monseñor Leonidas Proaño Conjunto Habitacional "Sal Camilo" </t>
  </si>
  <si>
    <t xml:space="preserve"> casa 81</t>
  </si>
  <si>
    <t xml:space="preserve">MANUEL MATEO </t>
  </si>
  <si>
    <t>DE LAS VIÑAS E13-301</t>
  </si>
  <si>
    <t>CESAR TERAN LOPEZ</t>
  </si>
  <si>
    <t>GUAYAQUIL N2-152</t>
  </si>
  <si>
    <t>OLMEDO</t>
  </si>
  <si>
    <t>PASAJE OE3F</t>
  </si>
  <si>
    <t>CALLE S33D</t>
  </si>
  <si>
    <t>PASAJE 4 E14-215</t>
  </si>
  <si>
    <t>DE LAS ANONAS</t>
  </si>
  <si>
    <t>YUMBOS 113</t>
  </si>
  <si>
    <t>MANUEL VALDIVIEZO</t>
  </si>
  <si>
    <t>PISQUE S7-41</t>
  </si>
  <si>
    <t>UPANO</t>
  </si>
  <si>
    <t>BRUNELESCHI 130</t>
  </si>
  <si>
    <t xml:space="preserve">AV. FLORENCIA </t>
  </si>
  <si>
    <t>CRISTOBAL ENRIQUEZ S17-72</t>
  </si>
  <si>
    <t>FRAY PEDRO DE GANTE</t>
  </si>
  <si>
    <t>AV. MALDONADO S14-158</t>
  </si>
  <si>
    <t>JOAQUIN GUITIERREZ</t>
  </si>
  <si>
    <t xml:space="preserve">BELEN OE9-37 </t>
  </si>
  <si>
    <t>PURUHANTA</t>
  </si>
  <si>
    <t>EL PINAR OE</t>
  </si>
  <si>
    <t>PABLO GUITIERREZ 1231</t>
  </si>
  <si>
    <t>PASAJE U</t>
  </si>
  <si>
    <t>CALLE 23 DE ABRIL C55</t>
  </si>
  <si>
    <t>LINARES</t>
  </si>
  <si>
    <t>S42-231</t>
  </si>
  <si>
    <t xml:space="preserve">OE10F </t>
  </si>
  <si>
    <t>RIO PURARAY CALLE C3</t>
  </si>
  <si>
    <t>CANARIOS</t>
  </si>
  <si>
    <t>MANUEL CORDOVA GALARZA</t>
  </si>
  <si>
    <t>N/A</t>
  </si>
  <si>
    <t xml:space="preserve">TEODORO WOLF N16-68 </t>
  </si>
  <si>
    <t>SOLANO</t>
  </si>
  <si>
    <t>Congonamá</t>
  </si>
  <si>
    <t xml:space="preserve"> Bartolomé Álvez</t>
  </si>
  <si>
    <t xml:space="preserve">VALLE DEL CENEPA </t>
  </si>
  <si>
    <t>PASAJE S/N CASA S47-17</t>
  </si>
  <si>
    <t xml:space="preserve">TOMAS BERMUTH </t>
  </si>
  <si>
    <t>GUANGLITALGUA</t>
  </si>
  <si>
    <t>Calle Riobamba N55-38</t>
  </si>
  <si>
    <t xml:space="preserve">Carlos Quinto </t>
  </si>
  <si>
    <t xml:space="preserve">Calle Piedras Negras </t>
  </si>
  <si>
    <t xml:space="preserve">Condominio Loyola </t>
  </si>
  <si>
    <t>Calle Murialdo S/N</t>
  </si>
  <si>
    <t xml:space="preserve">Urbina </t>
  </si>
  <si>
    <t xml:space="preserve">Raúl Padilla 7-47 </t>
  </si>
  <si>
    <t xml:space="preserve">Anvenida Occidental Departamento N 28 </t>
  </si>
  <si>
    <t>Leopoldo Mercado 9-19</t>
  </si>
  <si>
    <t xml:space="preserve">Luis Cordero </t>
  </si>
  <si>
    <t xml:space="preserve">Los Andes Carihuairazo </t>
  </si>
  <si>
    <t xml:space="preserve">Villonaco E2-61 Eloy Alfaro </t>
  </si>
  <si>
    <t xml:space="preserve">Avenida Ponce Enriquez </t>
  </si>
  <si>
    <t xml:space="preserve">Portal Andalucia F2-Parado 4. </t>
  </si>
  <si>
    <t xml:space="preserve">Avenida Ilalo </t>
  </si>
  <si>
    <t xml:space="preserve">Grivaldo Miño Lote 4 </t>
  </si>
  <si>
    <t xml:space="preserve">Calle Los Ruiseñores S1-16 </t>
  </si>
  <si>
    <t xml:space="preserve">Los Cisnes </t>
  </si>
  <si>
    <t xml:space="preserve">Calle Martha Bucaram </t>
  </si>
  <si>
    <t xml:space="preserve">Pasaje 8 y S39 Casa N°128 </t>
  </si>
  <si>
    <t xml:space="preserve">Mariana de Jesús </t>
  </si>
  <si>
    <t xml:space="preserve">Pamzalpe </t>
  </si>
  <si>
    <t>Cardenal de la Torre OE4-V</t>
  </si>
  <si>
    <t>Manuel Luzuriaga S24-22</t>
  </si>
  <si>
    <t xml:space="preserve">Lizardo Garcia </t>
  </si>
  <si>
    <t xml:space="preserve">Francisco de Asconada </t>
  </si>
  <si>
    <t xml:space="preserve">Panamericana Norte </t>
  </si>
  <si>
    <t xml:space="preserve">Peaje de Oyacoto </t>
  </si>
  <si>
    <t xml:space="preserve">Pasaje A </t>
  </si>
  <si>
    <t xml:space="preserve">Avenida Llira Ñañ Lote 1 </t>
  </si>
  <si>
    <t xml:space="preserve">Diez de DicIembre </t>
  </si>
  <si>
    <t xml:space="preserve">Casacocha </t>
  </si>
  <si>
    <t xml:space="preserve">Angel Ludeña </t>
  </si>
  <si>
    <t xml:space="preserve">Calle Luis Dillon </t>
  </si>
  <si>
    <t xml:space="preserve">Avenida Cardenal de La Torre </t>
  </si>
  <si>
    <t xml:space="preserve">Teniente Hugo Ortiz </t>
  </si>
  <si>
    <t xml:space="preserve">Carcelén Alto </t>
  </si>
  <si>
    <t xml:space="preserve">Pedro Ayana </t>
  </si>
  <si>
    <t xml:space="preserve">Avenida Velasco Ibarra </t>
  </si>
  <si>
    <t>Sur/Norte</t>
  </si>
  <si>
    <t>Cusumasa 0E 119</t>
  </si>
  <si>
    <t xml:space="preserve">Avenida Teniente Hugo Ortiz </t>
  </si>
  <si>
    <t>Agustin Azkunaga OE4-215</t>
  </si>
  <si>
    <t xml:space="preserve">Avenida Brazil </t>
  </si>
  <si>
    <t xml:space="preserve">El Arenal </t>
  </si>
  <si>
    <t>Bartolome de las Casas OE1-91</t>
  </si>
  <si>
    <t>Toribio Montes</t>
  </si>
  <si>
    <t xml:space="preserve">Francisco de Orellana </t>
  </si>
  <si>
    <t>Av. Belermo</t>
  </si>
  <si>
    <t>Elaborado por: Econ. Diego Sangucho</t>
  </si>
  <si>
    <t xml:space="preserve">Revisado por: Lcdo. Renan Nieto </t>
  </si>
  <si>
    <t>JORGE ICAZA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</si>
</sst>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1F497D"/>
      <name val="Calibri"/>
      <family val="2"/>
      <scheme val="minor"/>
    </font>
    <font>
      <sz val="11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5" xfId="0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2" fillId="0" borderId="4" xfId="0" applyFont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8"/>
  <sheetViews>
    <sheetView tabSelected="1" topLeftCell="A172" zoomScale="85" zoomScaleNormal="85" workbookViewId="0">
      <selection activeCell="B179" sqref="B179"/>
    </sheetView>
  </sheetViews>
  <sheetFormatPr baseColWidth="10" defaultRowHeight="15" x14ac:dyDescent="0.25"/>
  <cols>
    <col min="1" max="1" width="88.7109375" customWidth="1"/>
    <col min="2" max="2" width="42.5703125" customWidth="1"/>
    <col min="3" max="3" width="24.85546875" customWidth="1"/>
    <col min="4" max="4" width="20.140625" bestFit="1" customWidth="1"/>
  </cols>
  <sheetData>
    <row r="1" spans="1:4" x14ac:dyDescent="0.25">
      <c r="A1" t="str">
        <f>CONCATENATE("['",B1,"','",C1," Y ",D1,"',''],")</f>
        <v>['ACEBO VILLAFUERTE MARITZA ELIZABETH','MANUEL MATEO  Y JORGE ICAZA',''],</v>
      </c>
      <c r="B1" s="1" t="s">
        <v>2</v>
      </c>
      <c r="C1" s="2" t="s">
        <v>426</v>
      </c>
      <c r="D1" s="2" t="s">
        <v>517</v>
      </c>
    </row>
    <row r="2" spans="1:4" ht="30" x14ac:dyDescent="0.25">
      <c r="A2" s="12" t="str">
        <f>CONCATENATE("['",B2,"','",C2," Y ",D2,"',''],")</f>
        <v>['ACOSTA OBANDO KAREN ALEJANDRA','AV. MARQUESA DE SOLANDA Y AV. 6 DE JUNIO',''],</v>
      </c>
      <c r="B2" s="1" t="s">
        <v>3</v>
      </c>
      <c r="C2" s="2" t="s">
        <v>207</v>
      </c>
      <c r="D2" s="2" t="s">
        <v>208</v>
      </c>
    </row>
    <row r="3" spans="1:4" x14ac:dyDescent="0.25">
      <c r="A3" s="12" t="str">
        <f t="shared" ref="A3:A66" si="0">CONCATENATE("['",B3,"','",C3," Y ",D3,"',''],")</f>
        <v>['AGREDA VASQUEZ JUAN ANGEL','Calle Riobamba N55-38 Y Carlos Quinto ',''],</v>
      </c>
      <c r="B3" s="1" t="s">
        <v>4</v>
      </c>
      <c r="C3" s="23" t="s">
        <v>466</v>
      </c>
      <c r="D3" s="23" t="s">
        <v>467</v>
      </c>
    </row>
    <row r="4" spans="1:4" x14ac:dyDescent="0.25">
      <c r="A4" s="12" t="str">
        <f t="shared" si="0"/>
        <v>['AGUILAR BOLANOS FERNANDO JAVIER','FRANCISCO HALL Y HOPPE NORTON',''],</v>
      </c>
      <c r="B4" s="1" t="s">
        <v>5</v>
      </c>
      <c r="C4" s="2" t="s">
        <v>290</v>
      </c>
      <c r="D4" s="2" t="s">
        <v>291</v>
      </c>
    </row>
    <row r="5" spans="1:4" ht="30" x14ac:dyDescent="0.25">
      <c r="A5" s="12" t="str">
        <f t="shared" si="0"/>
        <v>['AGUILAR SANTACRUZ RITA DEL ROSARIO','AV. SIMON BOLIVAR Y EJE TRANSVERSAL ALANGASI',''],</v>
      </c>
      <c r="B5" s="1" t="s">
        <v>6</v>
      </c>
      <c r="C5" s="2" t="s">
        <v>364</v>
      </c>
      <c r="D5" s="2" t="s">
        <v>365</v>
      </c>
    </row>
    <row r="6" spans="1:4" x14ac:dyDescent="0.25">
      <c r="A6" s="12" t="str">
        <f t="shared" si="0"/>
        <v>['AGUILAR VACA RONALD ULICES','Calle Piedras Negras  Y Condominio Loyola ',''],</v>
      </c>
      <c r="B6" s="1" t="s">
        <v>7</v>
      </c>
      <c r="C6" s="23" t="s">
        <v>468</v>
      </c>
      <c r="D6" s="23" t="s">
        <v>469</v>
      </c>
    </row>
    <row r="7" spans="1:4" x14ac:dyDescent="0.25">
      <c r="A7" s="12" t="str">
        <f t="shared" si="0"/>
        <v>['AGUIRRE AVILES NANCY JOHANA','PASAJE A LOTE 11 A Y CARAN',''],</v>
      </c>
      <c r="B7" s="1" t="s">
        <v>8</v>
      </c>
      <c r="C7" s="2" t="s">
        <v>353</v>
      </c>
      <c r="D7" s="2" t="s">
        <v>354</v>
      </c>
    </row>
    <row r="8" spans="1:4" x14ac:dyDescent="0.25">
      <c r="A8" s="12" t="str">
        <f t="shared" si="0"/>
        <v>['AGUIRRE SALAZAR ALEX FABIAN','Calle Murialdo S/N Y Urbina ',''],</v>
      </c>
      <c r="B8" s="1" t="s">
        <v>9</v>
      </c>
      <c r="C8" s="23" t="s">
        <v>470</v>
      </c>
      <c r="D8" s="23" t="s">
        <v>471</v>
      </c>
    </row>
    <row r="9" spans="1:4" x14ac:dyDescent="0.25">
      <c r="A9" s="12" t="str">
        <f t="shared" si="0"/>
        <v>['ALDAZ MARTINEZ EDISON RODRIGO','ABETATOS LOTE 4  Y Y ALGABORROS',''],</v>
      </c>
      <c r="B9" s="1" t="s">
        <v>10</v>
      </c>
      <c r="C9" s="17" t="s">
        <v>418</v>
      </c>
      <c r="D9" s="12" t="s">
        <v>419</v>
      </c>
    </row>
    <row r="10" spans="1:4" x14ac:dyDescent="0.25">
      <c r="A10" s="12" t="str">
        <f t="shared" si="0"/>
        <v>['ALMEIDA PERALTA  MAYRA ALEJANDRA','FCO. DE LA TORRE Y ÁNGEL DE SALAZAR',''],</v>
      </c>
      <c r="B10" s="1" t="s">
        <v>11</v>
      </c>
      <c r="C10" s="2" t="s">
        <v>346</v>
      </c>
      <c r="D10" s="2" t="s">
        <v>347</v>
      </c>
    </row>
    <row r="11" spans="1:4" ht="30" x14ac:dyDescent="0.25">
      <c r="A11" s="12" t="str">
        <f t="shared" si="0"/>
        <v>['ALVAREZ LEON VERONICA FRANCISCA','PULULAHUA, CONJUNTO PULULAHUA CASA 6 Y PASAJE F',''],</v>
      </c>
      <c r="B11" s="1" t="s">
        <v>12</v>
      </c>
      <c r="C11" s="2" t="s">
        <v>338</v>
      </c>
      <c r="D11" s="2" t="s">
        <v>339</v>
      </c>
    </row>
    <row r="12" spans="1:4" ht="30" x14ac:dyDescent="0.25">
      <c r="A12" s="12" t="str">
        <f t="shared" si="0"/>
        <v>['ALVAREZ PILA KARINA DEL ROSARIO','Mons. LEONIDAS PROAÑO Y PANAMERICANA NORTE',''],</v>
      </c>
      <c r="B12" s="1" t="s">
        <v>13</v>
      </c>
      <c r="C12" s="2" t="s">
        <v>246</v>
      </c>
      <c r="D12" s="2" t="s">
        <v>247</v>
      </c>
    </row>
    <row r="13" spans="1:4" x14ac:dyDescent="0.25">
      <c r="A13" s="12" t="str">
        <f t="shared" si="0"/>
        <v>['ANDRADE ALBUJA IVAN EUGENIO','MARIANO PAREDES Y JOSÉ ANDRADE',''],</v>
      </c>
      <c r="B13" s="1" t="s">
        <v>14</v>
      </c>
      <c r="C13" s="2" t="s">
        <v>201</v>
      </c>
      <c r="D13" s="2" t="s">
        <v>297</v>
      </c>
    </row>
    <row r="14" spans="1:4" x14ac:dyDescent="0.25">
      <c r="A14" s="12" t="str">
        <f t="shared" si="0"/>
        <v>['ANDRADE GALLARDO BRUNO NICOLAS','SAAMANO Y GUARANDA',''],</v>
      </c>
      <c r="B14" s="1" t="s">
        <v>15</v>
      </c>
      <c r="C14" s="16" t="s">
        <v>409</v>
      </c>
      <c r="D14" s="16" t="s">
        <v>410</v>
      </c>
    </row>
    <row r="15" spans="1:4" x14ac:dyDescent="0.25">
      <c r="A15" s="12" t="str">
        <f t="shared" si="0"/>
        <v>['ANDRADE MORENO ROSA EUGENIA','SIERRA MORENA Y CARLOS MANTILLA',''],</v>
      </c>
      <c r="B15" s="1" t="s">
        <v>16</v>
      </c>
      <c r="C15" s="2" t="s">
        <v>262</v>
      </c>
      <c r="D15" s="2" t="s">
        <v>263</v>
      </c>
    </row>
    <row r="16" spans="1:4" x14ac:dyDescent="0.25">
      <c r="A16" s="12" t="str">
        <f t="shared" si="0"/>
        <v>['ANDRADE REYES NURIA MARIA SOLEDAD','NÚÑEZ DE VELA Y VILLALENGUA',''],</v>
      </c>
      <c r="B16" s="1" t="s">
        <v>17</v>
      </c>
      <c r="C16" s="9" t="s">
        <v>390</v>
      </c>
      <c r="D16" s="9" t="s">
        <v>391</v>
      </c>
    </row>
    <row r="17" spans="1:4" x14ac:dyDescent="0.25">
      <c r="A17" s="12" t="str">
        <f t="shared" si="0"/>
        <v>['ARAGON PAREDES WASHINGTON EDUARDO','FRANCISCO BURGUEÑO Y FRANCISCO GARCIA',''],</v>
      </c>
      <c r="B17" s="1" t="s">
        <v>18</v>
      </c>
      <c r="C17" s="2" t="s">
        <v>320</v>
      </c>
      <c r="D17" s="2" t="s">
        <v>321</v>
      </c>
    </row>
    <row r="18" spans="1:4" ht="30" x14ac:dyDescent="0.25">
      <c r="A18" s="12" t="str">
        <f t="shared" si="0"/>
        <v>['ARBOLEDA MONGE DIANA CAROLINA','DEMETRIO AGUILERA MALTA Y ELISA MARIÑO',''],</v>
      </c>
      <c r="B18" s="1" t="s">
        <v>19</v>
      </c>
      <c r="C18" s="2" t="s">
        <v>189</v>
      </c>
      <c r="D18" s="2" t="s">
        <v>190</v>
      </c>
    </row>
    <row r="19" spans="1:4" ht="30" x14ac:dyDescent="0.25">
      <c r="A19" s="12" t="str">
        <f t="shared" si="0"/>
        <v>['ARIZAGA ESCOBAR MERCEDES MARIETA','Raúl Padilla 7-47  Y Anvenida Occidental Departamento N 28 ',''],</v>
      </c>
      <c r="B19" s="1" t="s">
        <v>20</v>
      </c>
      <c r="C19" s="23" t="s">
        <v>472</v>
      </c>
      <c r="D19" s="23" t="s">
        <v>473</v>
      </c>
    </row>
    <row r="20" spans="1:4" x14ac:dyDescent="0.25">
      <c r="A20" s="12" t="str">
        <f t="shared" si="0"/>
        <v>['ASHQUI GUAÑA MARCO GEOVANNY','Leopoldo Mercado 9-19 Y Luis Cordero ',''],</v>
      </c>
      <c r="B20" s="1" t="s">
        <v>21</v>
      </c>
      <c r="C20" s="23" t="s">
        <v>474</v>
      </c>
      <c r="D20" s="23" t="s">
        <v>475</v>
      </c>
    </row>
    <row r="21" spans="1:4" x14ac:dyDescent="0.25">
      <c r="A21" s="12" t="str">
        <f t="shared" si="0"/>
        <v>['AVILES MERINO ANGEL MAURICIO','CAÑARIS Y EPICLACHIMA',''],</v>
      </c>
      <c r="B21" s="1" t="s">
        <v>22</v>
      </c>
      <c r="C21" s="11" t="s">
        <v>386</v>
      </c>
      <c r="D21" s="11" t="s">
        <v>387</v>
      </c>
    </row>
    <row r="22" spans="1:4" x14ac:dyDescent="0.25">
      <c r="A22" s="12" t="str">
        <f t="shared" si="0"/>
        <v>['BARRAGAN SAMANIEGO MARCO FRANKLIN','TAYA S16-441 Y PIMAMPIRO',''],</v>
      </c>
      <c r="B22" s="1" t="s">
        <v>23</v>
      </c>
      <c r="C22" s="13" t="s">
        <v>388</v>
      </c>
      <c r="D22" s="14" t="s">
        <v>389</v>
      </c>
    </row>
    <row r="23" spans="1:4" ht="30" x14ac:dyDescent="0.25">
      <c r="A23" s="12" t="str">
        <f t="shared" si="0"/>
        <v>['BASTIDAS ANTON IVAN STALIN','TENIENTE HUGO ORTIZ  Y CUSUBAMBA MZ. D, MZ. 9 CASA 7',''],</v>
      </c>
      <c r="B23" s="1" t="s">
        <v>24</v>
      </c>
      <c r="C23" s="2" t="s">
        <v>230</v>
      </c>
      <c r="D23" s="2" t="s">
        <v>231</v>
      </c>
    </row>
    <row r="24" spans="1:4" ht="30" x14ac:dyDescent="0.25">
      <c r="A24" s="12" t="str">
        <f t="shared" si="0"/>
        <v>['BAUTISTA ALARCON LILIANA GABRIELA','MELCHOR DE VALDEZ Y MARTIN OCHOA DE JAUREGUI',''],</v>
      </c>
      <c r="B24" s="1" t="s">
        <v>25</v>
      </c>
      <c r="C24" s="2" t="s">
        <v>355</v>
      </c>
      <c r="D24" s="2" t="s">
        <v>356</v>
      </c>
    </row>
    <row r="25" spans="1:4" ht="30.75" thickBot="1" x14ac:dyDescent="0.3">
      <c r="A25" s="12" t="str">
        <f t="shared" si="0"/>
        <v>['BAUTISTA MOREIRA MIRIAM GISELLA','CONJUNTO MONACO CASA 46,  Y  CALLE LAS VIÑAS',''],</v>
      </c>
      <c r="B25" s="1" t="s">
        <v>26</v>
      </c>
      <c r="C25" s="18" t="s">
        <v>420</v>
      </c>
      <c r="D25" s="18" t="s">
        <v>421</v>
      </c>
    </row>
    <row r="26" spans="1:4" ht="30" x14ac:dyDescent="0.25">
      <c r="A26" s="12" t="str">
        <f t="shared" si="0"/>
        <v>['BAUTISTA RUIZ LUIS ENRIQUE','Los Andes Carihuairazo  Y Villonaco E2-61 Eloy Alfaro ',''],</v>
      </c>
      <c r="B26" s="1" t="s">
        <v>27</v>
      </c>
      <c r="C26" s="23" t="s">
        <v>476</v>
      </c>
      <c r="D26" s="23" t="s">
        <v>477</v>
      </c>
    </row>
    <row r="27" spans="1:4" ht="15.75" thickBot="1" x14ac:dyDescent="0.3">
      <c r="A27" s="12" t="str">
        <f t="shared" si="0"/>
        <v>['BEDOYA BERRAZUETA MARCO ESTEBAN','Eloy Alfaro  Y Portugal',''],</v>
      </c>
      <c r="B27" s="1" t="s">
        <v>28</v>
      </c>
      <c r="C27" s="2" t="s">
        <v>423</v>
      </c>
      <c r="D27" s="19" t="s">
        <v>422</v>
      </c>
    </row>
    <row r="28" spans="1:4" x14ac:dyDescent="0.25">
      <c r="A28" s="12" t="str">
        <f t="shared" si="0"/>
        <v>['BENAVIDES DOMINGUEZ LUIS GERMAN','GONZALO PIZARRO Y ORIENTE',''],</v>
      </c>
      <c r="B28" s="1" t="s">
        <v>29</v>
      </c>
      <c r="C28" s="2" t="s">
        <v>284</v>
      </c>
      <c r="D28" s="2" t="s">
        <v>285</v>
      </c>
    </row>
    <row r="29" spans="1:4" x14ac:dyDescent="0.25">
      <c r="A29" s="12" t="str">
        <f t="shared" si="0"/>
        <v>['BORJA GARCIA MILTON WILFRIDO','RIO SALEMA  Y CARCHI 11-75',''],</v>
      </c>
      <c r="B29" s="1" t="s">
        <v>30</v>
      </c>
      <c r="C29" s="2" t="s">
        <v>280</v>
      </c>
      <c r="D29" s="2" t="s">
        <v>281</v>
      </c>
    </row>
    <row r="30" spans="1:4" x14ac:dyDescent="0.25">
      <c r="A30" s="12" t="str">
        <f t="shared" si="0"/>
        <v>['BORJA NARANJO ZOILA MARLENE','IGNACIO ASIN Y VICENTE HEREDIA',''],</v>
      </c>
      <c r="B30" s="1" t="s">
        <v>31</v>
      </c>
      <c r="C30" s="2" t="s">
        <v>360</v>
      </c>
      <c r="D30" s="2" t="s">
        <v>361</v>
      </c>
    </row>
    <row r="31" spans="1:4" ht="30" x14ac:dyDescent="0.25">
      <c r="A31" s="12" t="str">
        <f t="shared" si="0"/>
        <v>['BRONCANO BARRAGAN JAIME RICHARTH','Avenida Ponce Enriquez  Y Portal Andalucia F2-Parado 4. ',''],</v>
      </c>
      <c r="B31" s="1" t="s">
        <v>32</v>
      </c>
      <c r="C31" s="23" t="s">
        <v>478</v>
      </c>
      <c r="D31" s="23" t="s">
        <v>479</v>
      </c>
    </row>
    <row r="32" spans="1:4" x14ac:dyDescent="0.25">
      <c r="A32" s="12" t="str">
        <f t="shared" si="0"/>
        <v>['BUENANO CUJANO LUCAS HUMBERT','PEÑA Y PALLATANGA',''],</v>
      </c>
      <c r="B32" s="1" t="s">
        <v>33</v>
      </c>
      <c r="C32" s="2" t="s">
        <v>264</v>
      </c>
      <c r="D32" s="2" t="s">
        <v>265</v>
      </c>
    </row>
    <row r="33" spans="1:4" x14ac:dyDescent="0.25">
      <c r="A33" s="12" t="str">
        <f t="shared" si="0"/>
        <v>['CABRERA BORJA ANA BELEN','QE-4B Y DE LOS CIRUELOS',''],</v>
      </c>
      <c r="B33" s="1" t="s">
        <v>34</v>
      </c>
      <c r="C33" s="2" t="s">
        <v>192</v>
      </c>
      <c r="D33" s="2" t="s">
        <v>193</v>
      </c>
    </row>
    <row r="34" spans="1:4" x14ac:dyDescent="0.25">
      <c r="A34" s="12" t="str">
        <f t="shared" si="0"/>
        <v>['CACERES MORENO PEDRO ALEJANDRO','DE LAS GROSELLAS Y DE LOS MORTIÑOS ',''],</v>
      </c>
      <c r="B34" s="1" t="s">
        <v>35</v>
      </c>
      <c r="C34" s="2" t="s">
        <v>258</v>
      </c>
      <c r="D34" s="2" t="s">
        <v>259</v>
      </c>
    </row>
    <row r="35" spans="1:4" x14ac:dyDescent="0.25">
      <c r="A35" s="12" t="str">
        <f t="shared" si="0"/>
        <v>['CAICEDO DAVALOS GLORIA DESIREE','LA TIERRA Y JUAN DE ALCANTARA',''],</v>
      </c>
      <c r="B35" s="1" t="s">
        <v>36</v>
      </c>
      <c r="C35" s="2" t="s">
        <v>256</v>
      </c>
      <c r="D35" s="2" t="s">
        <v>257</v>
      </c>
    </row>
    <row r="36" spans="1:4" ht="30" x14ac:dyDescent="0.25">
      <c r="A36" s="12" t="str">
        <f t="shared" si="0"/>
        <v>['CAIZA AYO NARCISA ANABELLA','RIO USHIMANA  Y MANUEL MARÍA BORRERO OE764',''],</v>
      </c>
      <c r="B36" s="1" t="s">
        <v>37</v>
      </c>
      <c r="C36" s="2" t="s">
        <v>226</v>
      </c>
      <c r="D36" s="2" t="s">
        <v>227</v>
      </c>
    </row>
    <row r="37" spans="1:4" x14ac:dyDescent="0.25">
      <c r="A37" s="12" t="str">
        <f t="shared" si="0"/>
        <v>['CAIZA CHASIPANTA JUAN CARLOS','LOS GUABOS Y PASAJE Oe11D',''],</v>
      </c>
      <c r="B37" s="1" t="s">
        <v>38</v>
      </c>
      <c r="C37" s="2" t="s">
        <v>270</v>
      </c>
      <c r="D37" s="2" t="s">
        <v>271</v>
      </c>
    </row>
    <row r="38" spans="1:4" x14ac:dyDescent="0.25">
      <c r="A38" s="12" t="str">
        <f t="shared" si="0"/>
        <v>['CALAHORRANO MENA CARLOS DARWIN','MEJÍA Y 11 DE FEBRERO',''],</v>
      </c>
      <c r="B38" s="1" t="s">
        <v>39</v>
      </c>
      <c r="C38" s="2" t="s">
        <v>344</v>
      </c>
      <c r="D38" s="2" t="s">
        <v>345</v>
      </c>
    </row>
    <row r="39" spans="1:4" ht="15" customHeight="1" x14ac:dyDescent="0.25">
      <c r="A39" s="12" t="str">
        <f t="shared" si="0"/>
        <v>['CALERO REVELO ANA MARIA','DE LAS HIEDRAS Y RÍO COCA',''],</v>
      </c>
      <c r="B39" s="1" t="s">
        <v>40</v>
      </c>
      <c r="C39" s="2" t="s">
        <v>397</v>
      </c>
      <c r="D39" s="2" t="s">
        <v>398</v>
      </c>
    </row>
    <row r="40" spans="1:4" x14ac:dyDescent="0.25">
      <c r="A40" s="12" t="str">
        <f t="shared" si="0"/>
        <v>['CALVACHE LOZADA IVAN ROBERTO','Avenida Ilalo  Y Grivaldo Miño Lote 4 ',''],</v>
      </c>
      <c r="B40" s="1" t="s">
        <v>41</v>
      </c>
      <c r="C40" s="23" t="s">
        <v>480</v>
      </c>
      <c r="D40" s="23" t="s">
        <v>481</v>
      </c>
    </row>
    <row r="41" spans="1:4" x14ac:dyDescent="0.25">
      <c r="A41" s="12" t="str">
        <f t="shared" si="0"/>
        <v>['CANO RIPALDA WILMER ALONSO','ISLA SANTA FE Y ISLA FLOREANA',''],</v>
      </c>
      <c r="B41" s="1" t="s">
        <v>42</v>
      </c>
      <c r="C41" s="2" t="s">
        <v>328</v>
      </c>
      <c r="D41" s="2" t="s">
        <v>329</v>
      </c>
    </row>
    <row r="42" spans="1:4" x14ac:dyDescent="0.25">
      <c r="A42" s="12" t="str">
        <f t="shared" si="0"/>
        <v>['CARCHI SAÑAY DIANA DEL CARMEN','ANTONIO DE ELIZALDE Y E4-28',''],</v>
      </c>
      <c r="B42" s="1" t="s">
        <v>43</v>
      </c>
      <c r="C42" s="2" t="s">
        <v>272</v>
      </c>
      <c r="D42" s="2" t="s">
        <v>273</v>
      </c>
    </row>
    <row r="43" spans="1:4" x14ac:dyDescent="0.25">
      <c r="A43" s="12" t="str">
        <f t="shared" si="0"/>
        <v>['CARGUA GUANUNA LUIS MANUEL','ESCALINATA SIN NOMBRE Y RAMIREZ DE ARELLANO',''],</v>
      </c>
      <c r="B43" s="1" t="s">
        <v>44</v>
      </c>
      <c r="C43" s="5" t="s">
        <v>373</v>
      </c>
      <c r="D43" s="5" t="s">
        <v>374</v>
      </c>
    </row>
    <row r="44" spans="1:4" x14ac:dyDescent="0.25">
      <c r="A44" s="12" t="str">
        <f t="shared" si="0"/>
        <v>['CARRILLO CALVA DIANA CAROLINA',' CALLE S/N Y  CAMILO OREJUELA',''],</v>
      </c>
      <c r="B44" s="1" t="s">
        <v>45</v>
      </c>
      <c r="C44" s="2" t="s">
        <v>254</v>
      </c>
      <c r="D44" s="2" t="s">
        <v>255</v>
      </c>
    </row>
    <row r="45" spans="1:4" x14ac:dyDescent="0.25">
      <c r="A45" s="12" t="str">
        <f t="shared" si="0"/>
        <v>['CEPEDA SUAREZ EDGAR RAMIRO','RIO ANZU 631 Y J CARDENAS',''],</v>
      </c>
      <c r="B45" s="1" t="s">
        <v>46</v>
      </c>
      <c r="C45" s="2" t="s">
        <v>222</v>
      </c>
      <c r="D45" s="2" t="s">
        <v>223</v>
      </c>
    </row>
    <row r="46" spans="1:4" x14ac:dyDescent="0.25">
      <c r="A46" s="12" t="str">
        <f t="shared" si="0"/>
        <v>['CEVALLOS ALCOSER  PAUL MARCELO','FELIX BARREIRO Y E16A',''],</v>
      </c>
      <c r="B46" s="1" t="s">
        <v>47</v>
      </c>
      <c r="C46" s="2" t="s">
        <v>181</v>
      </c>
      <c r="D46" s="2" t="s">
        <v>182</v>
      </c>
    </row>
    <row r="47" spans="1:4" x14ac:dyDescent="0.25">
      <c r="A47" s="12" t="str">
        <f t="shared" si="0"/>
        <v>['CEVALLOS CAMPOVERDE MARIO ERNESTO','DEL AMOR Y DE LA ESPERANZA',''],</v>
      </c>
      <c r="B47" s="1" t="s">
        <v>48</v>
      </c>
      <c r="C47" s="2" t="s">
        <v>252</v>
      </c>
      <c r="D47" s="2" t="s">
        <v>253</v>
      </c>
    </row>
    <row r="48" spans="1:4" x14ac:dyDescent="0.25">
      <c r="A48" s="12" t="str">
        <f t="shared" si="0"/>
        <v>['CHACON TALEYSSAT SANTIAGO','Calle Los Ruiseñores S1-16  Y Los Cisnes ',''],</v>
      </c>
      <c r="B48" s="1" t="s">
        <v>49</v>
      </c>
      <c r="C48" s="23" t="s">
        <v>482</v>
      </c>
      <c r="D48" s="23" t="s">
        <v>483</v>
      </c>
    </row>
    <row r="49" spans="1:4" x14ac:dyDescent="0.25">
      <c r="A49" s="12" t="str">
        <f t="shared" si="0"/>
        <v>['CHANCUSIG TOAPANTA GEOVANNA PATRICIA','AV. 21 DE AGOSTO Y ',''],</v>
      </c>
      <c r="B49" s="1" t="s">
        <v>50</v>
      </c>
      <c r="C49" s="2" t="s">
        <v>310</v>
      </c>
      <c r="D49" s="2"/>
    </row>
    <row r="50" spans="1:4" ht="30" x14ac:dyDescent="0.25">
      <c r="A50" s="12" t="str">
        <f t="shared" si="0"/>
        <v>['CHAVEZ MONTENEGRO CARINA MARGARITA','LA GASCA  Y PASAJE SILVESTRE BARAÑO  N24-70',''],</v>
      </c>
      <c r="B50" s="1" t="s">
        <v>51</v>
      </c>
      <c r="C50" s="2" t="s">
        <v>278</v>
      </c>
      <c r="D50" s="2" t="s">
        <v>279</v>
      </c>
    </row>
    <row r="51" spans="1:4" ht="15.75" thickBot="1" x14ac:dyDescent="0.3">
      <c r="A51" s="12" t="str">
        <f t="shared" si="0"/>
        <v>['CHICAIZA CHIZA EDUARDO PAUL','FRANCISCO HUERTAS Y JORGE SUIT',''],</v>
      </c>
      <c r="B51" s="1" t="s">
        <v>52</v>
      </c>
      <c r="C51" s="10" t="s">
        <v>384</v>
      </c>
      <c r="D51" s="10" t="s">
        <v>385</v>
      </c>
    </row>
    <row r="52" spans="1:4" x14ac:dyDescent="0.25">
      <c r="A52" s="12" t="str">
        <f t="shared" si="0"/>
        <v>['CHULCA CHAQUINGA LUIS ROLANDO','AV. MARISCAL SUCRE S13-168 Y JUAN CAMACARO',''],</v>
      </c>
      <c r="B52" s="1" t="s">
        <v>53</v>
      </c>
      <c r="C52" s="5" t="s">
        <v>405</v>
      </c>
      <c r="D52" s="5" t="s">
        <v>406</v>
      </c>
    </row>
    <row r="53" spans="1:4" ht="30" x14ac:dyDescent="0.25">
      <c r="A53" s="12" t="str">
        <f t="shared" si="0"/>
        <v>['CONGO AGUAS EDWIN RICARDO','PASAJE LA TOLITA Y PASAJE HUANCAVILCA',''],</v>
      </c>
      <c r="B53" s="1" t="s">
        <v>54</v>
      </c>
      <c r="C53" s="2" t="s">
        <v>286</v>
      </c>
      <c r="D53" s="2" t="s">
        <v>287</v>
      </c>
    </row>
    <row r="54" spans="1:4" ht="30" x14ac:dyDescent="0.25">
      <c r="A54" s="12" t="str">
        <f t="shared" si="0"/>
        <v>['CONSTANTE CASTRO MARCO ANTONIO','ANTONIO RODRIGUEZ  Y AV. TENIENTE HUGO ORTIZ',''],</v>
      </c>
      <c r="B54" s="1" t="s">
        <v>55</v>
      </c>
      <c r="C54" s="2" t="s">
        <v>304</v>
      </c>
      <c r="D54" s="2" t="s">
        <v>305</v>
      </c>
    </row>
    <row r="55" spans="1:4" ht="30" x14ac:dyDescent="0.25">
      <c r="A55" s="12" t="str">
        <f t="shared" si="0"/>
        <v>['CORDERO QUEVEDO GUADALUPE DEL CARMEN','Calle Martha Bucaram  Y Pasaje 8 y S39 Casa N°128 ',''],</v>
      </c>
      <c r="B55" s="1" t="s">
        <v>56</v>
      </c>
      <c r="C55" s="23" t="s">
        <v>484</v>
      </c>
      <c r="D55" s="23" t="s">
        <v>485</v>
      </c>
    </row>
    <row r="56" spans="1:4" x14ac:dyDescent="0.25">
      <c r="A56" s="12" t="str">
        <f t="shared" si="0"/>
        <v>['CORNEJO AGUIAR  JOSE SEBASTIAN','Álamos Y Cristóbal de Ayala ',''],</v>
      </c>
      <c r="B56" s="1" t="s">
        <v>57</v>
      </c>
      <c r="C56" s="2" t="s">
        <v>214</v>
      </c>
      <c r="D56" s="2" t="s">
        <v>215</v>
      </c>
    </row>
    <row r="57" spans="1:4" x14ac:dyDescent="0.25">
      <c r="A57" s="12" t="str">
        <f t="shared" si="0"/>
        <v>['CORONEL ZUÑIGA CRISTIAN RICARDO','Mariana de Jesús  Y Pamzalpe ',''],</v>
      </c>
      <c r="B57" s="1" t="s">
        <v>58</v>
      </c>
      <c r="C57" s="23" t="s">
        <v>486</v>
      </c>
      <c r="D57" s="23" t="s">
        <v>487</v>
      </c>
    </row>
    <row r="58" spans="1:4" x14ac:dyDescent="0.25">
      <c r="A58" s="12" t="str">
        <f t="shared" si="0"/>
        <v>['CRIOLLO YAGUANA FRANIO ROQUE','CALLE S44-CASAOE1-52 Y CALLE OE2D',''],</v>
      </c>
      <c r="B58" s="1" t="s">
        <v>59</v>
      </c>
      <c r="C58" s="2" t="s">
        <v>407</v>
      </c>
      <c r="D58" s="2" t="s">
        <v>408</v>
      </c>
    </row>
    <row r="59" spans="1:4" x14ac:dyDescent="0.25">
      <c r="A59" s="12" t="str">
        <f t="shared" si="0"/>
        <v>['CUSQUILLO CUSQUILLO FABIAN RODOLFO','AV. PAQUISHA Y TRANSVERSAL 6 ',''],</v>
      </c>
      <c r="B59" s="1" t="s">
        <v>60</v>
      </c>
      <c r="C59" s="2" t="s">
        <v>248</v>
      </c>
      <c r="D59" s="2" t="s">
        <v>249</v>
      </c>
    </row>
    <row r="60" spans="1:4" ht="30" x14ac:dyDescent="0.25">
      <c r="A60" s="12" t="str">
        <f t="shared" si="0"/>
        <v>['DAVALOS SAENZ  RAFAEL ALEJANDRO','Cardenal de la Torre OE4-V Y Manuel Luzuriaga S24-22',''],</v>
      </c>
      <c r="B60" s="1" t="s">
        <v>61</v>
      </c>
      <c r="C60" s="24" t="s">
        <v>488</v>
      </c>
      <c r="D60" s="23" t="s">
        <v>489</v>
      </c>
    </row>
    <row r="61" spans="1:4" x14ac:dyDescent="0.25">
      <c r="A61" s="12" t="str">
        <f t="shared" si="0"/>
        <v>['DIAZ ANDRADE CARLOS EDDY','BELLAVISTA OE4-109 Y LOS MOLLES',''],</v>
      </c>
      <c r="B61" s="1" t="s">
        <v>62</v>
      </c>
      <c r="C61" s="2" t="s">
        <v>348</v>
      </c>
      <c r="D61" s="2" t="s">
        <v>349</v>
      </c>
    </row>
    <row r="62" spans="1:4" ht="30" x14ac:dyDescent="0.25">
      <c r="A62" s="12" t="str">
        <f t="shared" si="0"/>
        <v>['DURAN GARCIA RODRIGO MILLAN','AV. PEDRO PINTO GUZMAN Y AV. NAPO',''],</v>
      </c>
      <c r="B62" s="1" t="s">
        <v>63</v>
      </c>
      <c r="C62" s="2" t="s">
        <v>216</v>
      </c>
      <c r="D62" s="2" t="s">
        <v>217</v>
      </c>
    </row>
    <row r="63" spans="1:4" x14ac:dyDescent="0.25">
      <c r="A63" s="12" t="str">
        <f t="shared" si="0"/>
        <v>['ENCALADA VIVAS MARIA GABRIELA','JOSE JAVANEN Y -',''],</v>
      </c>
      <c r="B63" s="1" t="s">
        <v>64</v>
      </c>
      <c r="C63" s="2" t="s">
        <v>319</v>
      </c>
      <c r="D63" s="2" t="s">
        <v>191</v>
      </c>
    </row>
    <row r="64" spans="1:4" x14ac:dyDescent="0.25">
      <c r="A64" s="12" t="str">
        <f t="shared" si="0"/>
        <v>['ESCALANTE VITERI GLORIA CECIBEL','CALLE Oe3A Y CALLE S34F',''],</v>
      </c>
      <c r="B64" s="1" t="s">
        <v>65</v>
      </c>
      <c r="C64" s="2" t="s">
        <v>288</v>
      </c>
      <c r="D64" s="2" t="s">
        <v>289</v>
      </c>
    </row>
    <row r="65" spans="1:4" x14ac:dyDescent="0.25">
      <c r="A65" s="12" t="str">
        <f t="shared" si="0"/>
        <v>['ESCOBAR CEPEDA FREDDY DARIO','CHILLA S26-113 Y CUSUBAMBA',''],</v>
      </c>
      <c r="B65" s="1" t="s">
        <v>66</v>
      </c>
      <c r="C65" s="2" t="s">
        <v>240</v>
      </c>
      <c r="D65" s="2" t="s">
        <v>241</v>
      </c>
    </row>
    <row r="66" spans="1:4" x14ac:dyDescent="0.25">
      <c r="A66" s="12" t="str">
        <f t="shared" si="0"/>
        <v>['ESCOBAR ORTIZ  GABRIELA CRISTINA','JUAN DE ALCAZAR Y PEDRO CEPERO',''],</v>
      </c>
      <c r="B66" s="1" t="s">
        <v>67</v>
      </c>
      <c r="C66" s="2" t="s">
        <v>218</v>
      </c>
      <c r="D66" s="2" t="s">
        <v>219</v>
      </c>
    </row>
    <row r="67" spans="1:4" x14ac:dyDescent="0.25">
      <c r="A67" s="12" t="str">
        <f t="shared" ref="A67:A130" si="1">CONCATENATE("['",B67,"','",C67," Y ",D67,"',''],")</f>
        <v>['ESPINEL ECHEVERRIA PEDRO','Francisco de Orellana  Y Av. Belermo',''],</v>
      </c>
      <c r="B67" s="1" t="s">
        <v>68</v>
      </c>
      <c r="C67" s="2" t="s">
        <v>513</v>
      </c>
      <c r="D67" s="2" t="s">
        <v>514</v>
      </c>
    </row>
    <row r="68" spans="1:4" x14ac:dyDescent="0.25">
      <c r="A68" s="12" t="str">
        <f t="shared" si="1"/>
        <v>['ESPINOSA DUQUE OMAR JOSUE','CALLE A Y PRINCIPAL',''],</v>
      </c>
      <c r="B68" s="1" t="s">
        <v>69</v>
      </c>
      <c r="C68" s="2" t="s">
        <v>276</v>
      </c>
      <c r="D68" s="2" t="s">
        <v>277</v>
      </c>
    </row>
    <row r="69" spans="1:4" ht="30" x14ac:dyDescent="0.25">
      <c r="A69" s="12" t="str">
        <f t="shared" si="1"/>
        <v>['ESPINOSA SALAZAR SANTIAGO MANUEL','ZAPAROS Y FERNANDO DAVALOS Y HOMERO SALAS',''],</v>
      </c>
      <c r="B69" s="1" t="s">
        <v>70</v>
      </c>
      <c r="C69" s="2" t="s">
        <v>268</v>
      </c>
      <c r="D69" s="2" t="s">
        <v>269</v>
      </c>
    </row>
    <row r="70" spans="1:4" x14ac:dyDescent="0.25">
      <c r="A70" s="12" t="str">
        <f t="shared" si="1"/>
        <v>['ESPINOZA CALLE ARNALDO ANDRES','RIO SANTIAGO Y RIO PASTAZA',''],</v>
      </c>
      <c r="B70" s="1" t="s">
        <v>71</v>
      </c>
      <c r="C70" s="2" t="s">
        <v>187</v>
      </c>
      <c r="D70" s="2" t="s">
        <v>188</v>
      </c>
    </row>
    <row r="71" spans="1:4" x14ac:dyDescent="0.25">
      <c r="A71" s="12" t="str">
        <f t="shared" si="1"/>
        <v>['FLORES QUISHPE PAULINA ELIZABETH','SAN MIGUEL DE ANAGAES Y PASAJE U',''],</v>
      </c>
      <c r="B71" s="26" t="s">
        <v>72</v>
      </c>
      <c r="C71" s="2" t="s">
        <v>220</v>
      </c>
      <c r="D71" s="2" t="s">
        <v>449</v>
      </c>
    </row>
    <row r="72" spans="1:4" ht="30.75" thickBot="1" x14ac:dyDescent="0.3">
      <c r="A72" s="12" t="str">
        <f t="shared" si="1"/>
        <v>['GAIBOR VITERI LEONARDO MIGUEL','DIEGO DE TRUJILLO Y EMPERADOR CARLOS V',''],</v>
      </c>
      <c r="B72" s="26" t="s">
        <v>73</v>
      </c>
      <c r="C72" s="6" t="s">
        <v>375</v>
      </c>
      <c r="D72" s="6" t="s">
        <v>376</v>
      </c>
    </row>
    <row r="73" spans="1:4" x14ac:dyDescent="0.25">
      <c r="A73" s="12" t="str">
        <f t="shared" si="1"/>
        <v>['GALARZA CEDEÑO JOSE REINALDO','JOSÉ CORREA Y AV. ELOY ALFARO',''],</v>
      </c>
      <c r="B73" s="26" t="s">
        <v>74</v>
      </c>
      <c r="C73" s="8" t="s">
        <v>379</v>
      </c>
      <c r="D73" s="8" t="s">
        <v>245</v>
      </c>
    </row>
    <row r="74" spans="1:4" x14ac:dyDescent="0.25">
      <c r="A74" s="12" t="str">
        <f t="shared" si="1"/>
        <v>['GARCIA CARRERA SARA NARCISA','LUIS PALLARES  Y PASAJE CARRERA',''],</v>
      </c>
      <c r="B74" s="26" t="s">
        <v>75</v>
      </c>
      <c r="C74" s="2" t="s">
        <v>362</v>
      </c>
      <c r="D74" s="2" t="s">
        <v>363</v>
      </c>
    </row>
    <row r="75" spans="1:4" ht="45" x14ac:dyDescent="0.25">
      <c r="A75" s="12" t="str">
        <f t="shared" si="1"/>
        <v>['GAVILANES ARIAS PATRICIA ALEXANDRA','Monseñor Leonidas Proaño Conjunto Habitacional "Sal Camilo"  Y  casa 81',''],</v>
      </c>
      <c r="B75" s="26" t="s">
        <v>76</v>
      </c>
      <c r="C75" s="20" t="s">
        <v>424</v>
      </c>
      <c r="D75" s="20" t="s">
        <v>425</v>
      </c>
    </row>
    <row r="76" spans="1:4" x14ac:dyDescent="0.25">
      <c r="A76" s="12" t="str">
        <f t="shared" si="1"/>
        <v>['GAVILANES MACHADO LEONARDO ISRAEL','DE LAS VIÑAS E13-301 Y CESAR TERAN LOPEZ',''],</v>
      </c>
      <c r="B76" s="26" t="s">
        <v>77</v>
      </c>
      <c r="C76" s="2" t="s">
        <v>427</v>
      </c>
      <c r="D76" s="2" t="s">
        <v>428</v>
      </c>
    </row>
    <row r="77" spans="1:4" x14ac:dyDescent="0.25">
      <c r="A77" s="12" t="str">
        <f t="shared" si="1"/>
        <v>['GOMEZ ALVEAR ANDREINA MARIA','AV. REAL AUDIENCIA Y DE LOS CIRUELOS',''],</v>
      </c>
      <c r="B77" s="26" t="s">
        <v>78</v>
      </c>
      <c r="C77" s="2" t="s">
        <v>209</v>
      </c>
      <c r="D77" s="2" t="s">
        <v>193</v>
      </c>
    </row>
    <row r="78" spans="1:4" x14ac:dyDescent="0.25">
      <c r="A78" s="12" t="str">
        <f t="shared" si="1"/>
        <v>['GONGORA VILLAFUERTE DANNY EDMUNDO','ISLA MARCHENA Y JOEL POLANCO',''],</v>
      </c>
      <c r="B78" s="26" t="s">
        <v>79</v>
      </c>
      <c r="C78" s="2" t="s">
        <v>197</v>
      </c>
      <c r="D78" s="2" t="s">
        <v>198</v>
      </c>
    </row>
    <row r="79" spans="1:4" x14ac:dyDescent="0.25">
      <c r="A79" s="12" t="str">
        <f t="shared" si="1"/>
        <v>['GRANDA VIVANCO JORGE LUIS','EL CANELO  Y OE9B ',''],</v>
      </c>
      <c r="B79" s="26" t="s">
        <v>80</v>
      </c>
      <c r="C79" s="2" t="s">
        <v>315</v>
      </c>
      <c r="D79" s="2" t="s">
        <v>316</v>
      </c>
    </row>
    <row r="80" spans="1:4" ht="30.75" customHeight="1" x14ac:dyDescent="0.25">
      <c r="A80" s="12" t="str">
        <f t="shared" si="1"/>
        <v>['GUALLPA PARRA JUAN CARLOS','EL CANELO  Y ',''],</v>
      </c>
      <c r="B80" s="26" t="s">
        <v>81</v>
      </c>
      <c r="C80" s="2" t="s">
        <v>315</v>
      </c>
      <c r="D80" s="2"/>
    </row>
    <row r="81" spans="1:4" x14ac:dyDescent="0.25">
      <c r="A81" s="12" t="str">
        <f t="shared" si="1"/>
        <v>['GUAYASAMIN BAHAMONDE MARJORIE PAMELA','RIO PURARAY CALLE C3 Y CANARIOS',''],</v>
      </c>
      <c r="B81" s="26" t="s">
        <v>82</v>
      </c>
      <c r="C81" s="2" t="s">
        <v>454</v>
      </c>
      <c r="D81" s="2" t="s">
        <v>455</v>
      </c>
    </row>
    <row r="82" spans="1:4" x14ac:dyDescent="0.25">
      <c r="A82" s="12" t="str">
        <f t="shared" si="1"/>
        <v>['GUAYTA CAZA CARLOS ALBERTO','LEONIDAS PLAZA Y WILSON',''],</v>
      </c>
      <c r="B82" s="26" t="s">
        <v>83</v>
      </c>
      <c r="C82" s="2" t="s">
        <v>210</v>
      </c>
      <c r="D82" s="2" t="s">
        <v>211</v>
      </c>
    </row>
    <row r="83" spans="1:4" x14ac:dyDescent="0.25">
      <c r="A83" s="12" t="str">
        <f t="shared" si="1"/>
        <v>['GUERRERO RODRIGUEZ IVAN PATRICIO','AV. QUITUMBE ÑAN Y CALLE 1',''],</v>
      </c>
      <c r="B83" s="26" t="s">
        <v>84</v>
      </c>
      <c r="C83" s="2" t="s">
        <v>292</v>
      </c>
      <c r="D83" s="2" t="s">
        <v>293</v>
      </c>
    </row>
    <row r="84" spans="1:4" x14ac:dyDescent="0.25">
      <c r="A84" s="12" t="str">
        <f t="shared" si="1"/>
        <v>['HERRERA AVALOS BYRON GUSTAVO','MARIANO TINAJERO Y FRANCISCO SANCHEZ',''],</v>
      </c>
      <c r="B84" s="26" t="s">
        <v>85</v>
      </c>
      <c r="C84" s="2" t="s">
        <v>342</v>
      </c>
      <c r="D84" s="2" t="s">
        <v>343</v>
      </c>
    </row>
    <row r="85" spans="1:4" ht="30" x14ac:dyDescent="0.25">
      <c r="A85" s="12" t="str">
        <f t="shared" si="1"/>
        <v>['HERRERA CASTRO LIGIA PATRICIA','ISLA GENOVESA 644 Y ENTRE RIO COCA Y TOMAS DE BERLANGA',''],</v>
      </c>
      <c r="B85" s="26" t="s">
        <v>86</v>
      </c>
      <c r="C85" s="2" t="s">
        <v>359</v>
      </c>
      <c r="D85" s="2" t="s">
        <v>368</v>
      </c>
    </row>
    <row r="86" spans="1:4" ht="30" x14ac:dyDescent="0.25">
      <c r="A86" s="12" t="str">
        <f t="shared" si="1"/>
        <v>['HERRERA FUENTES JOSE ARMANDO','EL PINAR OE Y PABLO GUITIERREZ 1231',''],</v>
      </c>
      <c r="B86" s="26" t="s">
        <v>87</v>
      </c>
      <c r="C86" s="2" t="s">
        <v>447</v>
      </c>
      <c r="D86" s="2" t="s">
        <v>448</v>
      </c>
    </row>
    <row r="87" spans="1:4" x14ac:dyDescent="0.25">
      <c r="A87" s="12" t="str">
        <f t="shared" si="1"/>
        <v>['HERRERA OSORIO NELLY FABIOLA','PASAJE LLOA Y GATAZAO',''],</v>
      </c>
      <c r="B87" s="26" t="s">
        <v>88</v>
      </c>
      <c r="C87" s="5" t="s">
        <v>393</v>
      </c>
      <c r="D87" s="5" t="s">
        <v>394</v>
      </c>
    </row>
    <row r="88" spans="1:4" x14ac:dyDescent="0.25">
      <c r="A88" s="12" t="str">
        <f t="shared" si="1"/>
        <v>['HIDALGO BENITEZ  PAUL EDUARDO','TOMAS BERMUTH  Y GUANGLITALGUA',''],</v>
      </c>
      <c r="B88" s="26" t="s">
        <v>89</v>
      </c>
      <c r="C88" s="2" t="s">
        <v>464</v>
      </c>
      <c r="D88" s="2" t="s">
        <v>465</v>
      </c>
    </row>
    <row r="89" spans="1:4" x14ac:dyDescent="0.25">
      <c r="A89" s="12" t="str">
        <f t="shared" si="1"/>
        <v>['HOLGUIN SCACCO GIANINNA NOEMI','AV. MALDONADO S14-158 Y JOAQUIN GUITIERREZ',''],</v>
      </c>
      <c r="B89" s="26" t="s">
        <v>90</v>
      </c>
      <c r="C89" s="2" t="s">
        <v>443</v>
      </c>
      <c r="D89" s="2" t="s">
        <v>444</v>
      </c>
    </row>
    <row r="90" spans="1:4" x14ac:dyDescent="0.25">
      <c r="A90" s="12" t="str">
        <f t="shared" si="1"/>
        <v>['HURTADO CEVALLOS DIANA BEATRIZ','SAN MIGUEL DE ANAGAES Y PASAJE N53E',''],</v>
      </c>
      <c r="B90" s="26" t="s">
        <v>91</v>
      </c>
      <c r="C90" s="2" t="s">
        <v>220</v>
      </c>
      <c r="D90" s="2" t="s">
        <v>221</v>
      </c>
    </row>
    <row r="91" spans="1:4" x14ac:dyDescent="0.25">
      <c r="A91" s="12" t="str">
        <f t="shared" si="1"/>
        <v>['IDROBO SILVA MARIA ESTHER','ZOILA UGARTE  Y RAMON BORJA',''],</v>
      </c>
      <c r="B91" s="26" t="s">
        <v>92</v>
      </c>
      <c r="C91" s="2" t="s">
        <v>326</v>
      </c>
      <c r="D91" s="2" t="s">
        <v>327</v>
      </c>
    </row>
    <row r="92" spans="1:4" x14ac:dyDescent="0.25">
      <c r="A92" s="12" t="str">
        <f t="shared" si="1"/>
        <v>['JATIVA FLORES CARLOS MANUEL','BELEN OE9-37  Y PURUHANTA',''],</v>
      </c>
      <c r="B92" s="26" t="s">
        <v>93</v>
      </c>
      <c r="C92" s="2" t="s">
        <v>445</v>
      </c>
      <c r="D92" s="2" t="s">
        <v>446</v>
      </c>
    </row>
    <row r="93" spans="1:4" x14ac:dyDescent="0.25">
      <c r="A93" s="12" t="str">
        <f t="shared" si="1"/>
        <v>['JIMENEZ ROMAN EDISON PATRICIO','GONZALO DÍAZ DE PINEDA Y PEDRO DE ALFARO',''],</v>
      </c>
      <c r="B93" s="26" t="s">
        <v>94</v>
      </c>
      <c r="C93" s="5" t="s">
        <v>399</v>
      </c>
      <c r="D93" s="5" t="s">
        <v>400</v>
      </c>
    </row>
    <row r="94" spans="1:4" x14ac:dyDescent="0.25">
      <c r="A94" s="12" t="str">
        <f t="shared" si="1"/>
        <v>['LEDESMA ALAVA PABLO ALBERTO','CALLE 23 DE ABRIL C55 Y LINARES',''],</v>
      </c>
      <c r="B94" s="26" t="s">
        <v>95</v>
      </c>
      <c r="C94" s="2" t="s">
        <v>450</v>
      </c>
      <c r="D94" s="2" t="s">
        <v>451</v>
      </c>
    </row>
    <row r="95" spans="1:4" ht="15.75" thickBot="1" x14ac:dyDescent="0.3">
      <c r="A95" s="12" t="str">
        <f t="shared" si="1"/>
        <v>['LEMA JORGE SALVADOR','OE10F  Y S42-231',''],</v>
      </c>
      <c r="B95" s="26" t="s">
        <v>96</v>
      </c>
      <c r="C95" s="18" t="s">
        <v>453</v>
      </c>
      <c r="D95" s="18" t="s">
        <v>452</v>
      </c>
    </row>
    <row r="96" spans="1:4" ht="30" x14ac:dyDescent="0.25">
      <c r="A96" s="12" t="str">
        <f t="shared" si="1"/>
        <v>['LEMA PARREÑO EDISON ANIBAL','CRISTOBAL ENRIQUEZ S17-72 Y FRAY PEDRO DE GANTE',''],</v>
      </c>
      <c r="B96" s="26" t="s">
        <v>97</v>
      </c>
      <c r="C96" s="2" t="s">
        <v>441</v>
      </c>
      <c r="D96" s="2" t="s">
        <v>442</v>
      </c>
    </row>
    <row r="97" spans="1:4" x14ac:dyDescent="0.25">
      <c r="A97" s="12" t="str">
        <f t="shared" si="1"/>
        <v>['LEON PALACIOS RAFAEL','BRUNELESCHI 130 Y AV. FLORENCIA ',''],</v>
      </c>
      <c r="B97" s="26" t="s">
        <v>98</v>
      </c>
      <c r="C97" s="2" t="s">
        <v>439</v>
      </c>
      <c r="D97" s="2" t="s">
        <v>440</v>
      </c>
    </row>
    <row r="98" spans="1:4" x14ac:dyDescent="0.25">
      <c r="A98" s="12" t="str">
        <f t="shared" si="1"/>
        <v>['LOMBEIDA JORGE LUIS','YUMBOS 113 Y MANUEL VALDIVIEZO',''],</v>
      </c>
      <c r="B98" s="26" t="s">
        <v>99</v>
      </c>
      <c r="C98" s="2" t="s">
        <v>435</v>
      </c>
      <c r="D98" s="2" t="s">
        <v>436</v>
      </c>
    </row>
    <row r="99" spans="1:4" x14ac:dyDescent="0.25">
      <c r="A99" s="12" t="str">
        <f t="shared" si="1"/>
        <v>['LOPEZ CRIOLLO MARCO ANTONIO','FRANCISCO TERÁN OE3-54 Y ALONSO LÓPEZ ',''],</v>
      </c>
      <c r="B99" s="26" t="s">
        <v>100</v>
      </c>
      <c r="C99" s="2" t="s">
        <v>336</v>
      </c>
      <c r="D99" s="2" t="s">
        <v>337</v>
      </c>
    </row>
    <row r="100" spans="1:4" x14ac:dyDescent="0.25">
      <c r="A100" s="12" t="str">
        <f t="shared" si="1"/>
        <v>['MALDONADO FLORES JIMENA DEL ROCIO','PASAJE 4 E14-215 Y DE LAS ANONAS',''],</v>
      </c>
      <c r="B100" s="26" t="s">
        <v>101</v>
      </c>
      <c r="C100" s="2" t="s">
        <v>433</v>
      </c>
      <c r="D100" s="2" t="s">
        <v>434</v>
      </c>
    </row>
    <row r="101" spans="1:4" x14ac:dyDescent="0.25">
      <c r="A101" s="12" t="str">
        <f t="shared" si="1"/>
        <v>['MARMOL MOLINA DORIS NATALIA','PIO XII Y GUADALUPE LARRIVA',''],</v>
      </c>
      <c r="B101" s="26" t="s">
        <v>102</v>
      </c>
      <c r="C101" s="7" t="s">
        <v>224</v>
      </c>
      <c r="D101" s="7" t="s">
        <v>395</v>
      </c>
    </row>
    <row r="102" spans="1:4" x14ac:dyDescent="0.25">
      <c r="A102" s="12" t="str">
        <f t="shared" si="1"/>
        <v>['MARTINEZ BALDEON CATHERINE PAULINA','PISQUE S7-41 Y UPANO',''],</v>
      </c>
      <c r="B102" s="26" t="s">
        <v>103</v>
      </c>
      <c r="C102" s="2" t="s">
        <v>437</v>
      </c>
      <c r="D102" s="2" t="s">
        <v>438</v>
      </c>
    </row>
    <row r="103" spans="1:4" ht="30" x14ac:dyDescent="0.25">
      <c r="A103" s="12" t="str">
        <f t="shared" si="1"/>
        <v>['MARTINEZ SALGUERO EDGAR WLADIMIR','PIO JARAMILLO ALVARADO Y CALLE B',''],</v>
      </c>
      <c r="B103" s="26" t="s">
        <v>104</v>
      </c>
      <c r="C103" s="2" t="s">
        <v>317</v>
      </c>
      <c r="D103" s="2" t="s">
        <v>318</v>
      </c>
    </row>
    <row r="104" spans="1:4" x14ac:dyDescent="0.25">
      <c r="A104" s="12" t="str">
        <f t="shared" si="1"/>
        <v>['MEDRANDA VERA MARIA GABRIELA','ELOY ALFARO Y NOGALES',''],</v>
      </c>
      <c r="B104" s="26" t="s">
        <v>105</v>
      </c>
      <c r="C104" s="9" t="s">
        <v>307</v>
      </c>
      <c r="D104" s="9" t="s">
        <v>392</v>
      </c>
    </row>
    <row r="105" spans="1:4" x14ac:dyDescent="0.25">
      <c r="A105" s="12" t="str">
        <f t="shared" si="1"/>
        <v>['MEJIA ACOSTA EDGAR OMAR','PASAJE OE3F Y CALLE S33D',''],</v>
      </c>
      <c r="B105" s="26" t="s">
        <v>106</v>
      </c>
      <c r="C105" s="2" t="s">
        <v>431</v>
      </c>
      <c r="D105" s="2" t="s">
        <v>432</v>
      </c>
    </row>
    <row r="106" spans="1:4" x14ac:dyDescent="0.25">
      <c r="A106" s="12" t="str">
        <f t="shared" si="1"/>
        <v>['MEJIA LOZADA GONZALO HERIBERTO','LEGARDA Y CUARTA TRASVERSAL ',''],</v>
      </c>
      <c r="B106" s="26" t="s">
        <v>107</v>
      </c>
      <c r="C106" s="2" t="s">
        <v>266</v>
      </c>
      <c r="D106" s="2" t="s">
        <v>267</v>
      </c>
    </row>
    <row r="107" spans="1:4" x14ac:dyDescent="0.25">
      <c r="A107" s="12" t="str">
        <f t="shared" si="1"/>
        <v>['MONTENEGRO BRACERO LUCIA FERNANDA','CAMILO GUACHAMÍN Y SEGUNDO LEÓN',''],</v>
      </c>
      <c r="B107" s="26" t="s">
        <v>108</v>
      </c>
      <c r="C107" s="7" t="s">
        <v>377</v>
      </c>
      <c r="D107" s="7" t="s">
        <v>378</v>
      </c>
    </row>
    <row r="108" spans="1:4" ht="30" x14ac:dyDescent="0.25">
      <c r="A108" s="12" t="str">
        <f t="shared" si="1"/>
        <v>['MONTERO CANO DIOGENES','CALLE S57-F Y OE-57 Y TRANSVERSAL OE7-F',''],</v>
      </c>
      <c r="B108" s="26" t="s">
        <v>109</v>
      </c>
      <c r="C108" s="2" t="s">
        <v>411</v>
      </c>
      <c r="D108" s="2" t="s">
        <v>412</v>
      </c>
    </row>
    <row r="109" spans="1:4" x14ac:dyDescent="0.25">
      <c r="A109" s="12" t="str">
        <f t="shared" si="1"/>
        <v>['MORA CARPIO ALVARO SEBASTIAN','ISLA PUNÁ #4 Y ISLA RÁBIDA',''],</v>
      </c>
      <c r="B109" s="26" t="s">
        <v>110</v>
      </c>
      <c r="C109" s="5" t="s">
        <v>403</v>
      </c>
      <c r="D109" s="5" t="s">
        <v>404</v>
      </c>
    </row>
    <row r="110" spans="1:4" ht="30" x14ac:dyDescent="0.25">
      <c r="A110" s="12" t="str">
        <f t="shared" si="1"/>
        <v>['MORALES PONCE DANIEL EDUARDO ','SEGUNDO NICANOR QUIROZ Y LEONIDAS PLAZA',''],</v>
      </c>
      <c r="B110" s="26" t="s">
        <v>111</v>
      </c>
      <c r="C110" s="2" t="s">
        <v>294</v>
      </c>
      <c r="D110" s="2" t="s">
        <v>210</v>
      </c>
    </row>
    <row r="111" spans="1:4" x14ac:dyDescent="0.25">
      <c r="A111" s="12" t="str">
        <f t="shared" si="1"/>
        <v>['MORALES SANDOVALIN MAGDALENA JOHANA','EUGENIO ESPEJO Y ATAHUALPA',''],</v>
      </c>
      <c r="B111" s="26" t="s">
        <v>112</v>
      </c>
      <c r="C111" s="2" t="s">
        <v>308</v>
      </c>
      <c r="D111" s="2" t="s">
        <v>309</v>
      </c>
    </row>
    <row r="112" spans="1:4" x14ac:dyDescent="0.25">
      <c r="A112" s="12" t="str">
        <f t="shared" si="1"/>
        <v>['MOREIRA MENDOZA FANNY DEL CARMEN','PATRICIO ROMERO Y PANAMERICANA SUR',''],</v>
      </c>
      <c r="B112" s="26" t="s">
        <v>113</v>
      </c>
      <c r="C112" s="2" t="s">
        <v>295</v>
      </c>
      <c r="D112" s="2" t="s">
        <v>296</v>
      </c>
    </row>
    <row r="113" spans="1:4" x14ac:dyDescent="0.25">
      <c r="A113" s="12" t="str">
        <f t="shared" si="1"/>
        <v>['MORENO MIRANDA ALEJANDRA CAROLINA','FIGUEROA Y MACHALA',''],</v>
      </c>
      <c r="B113" s="26" t="s">
        <v>114</v>
      </c>
      <c r="C113" s="2" t="s">
        <v>183</v>
      </c>
      <c r="D113" s="2" t="s">
        <v>184</v>
      </c>
    </row>
    <row r="114" spans="1:4" x14ac:dyDescent="0.25">
      <c r="A114" s="12" t="str">
        <f t="shared" si="1"/>
        <v>['MORILLO BURGOS OSWALDO RENE','GUAYAQUIL N2-152 Y OLMEDO',''],</v>
      </c>
      <c r="B114" s="26" t="s">
        <v>115</v>
      </c>
      <c r="C114" s="2" t="s">
        <v>429</v>
      </c>
      <c r="D114" s="2" t="s">
        <v>430</v>
      </c>
    </row>
    <row r="115" spans="1:4" x14ac:dyDescent="0.25">
      <c r="A115" s="12" t="str">
        <f t="shared" si="1"/>
        <v>['MUÑOZ RICAURTE PATRICIO JAVIER','DE LOS CEREZOS Y REAL AUDIENCIA',''],</v>
      </c>
      <c r="B115" s="26" t="s">
        <v>116</v>
      </c>
      <c r="C115" s="2" t="s">
        <v>179</v>
      </c>
      <c r="D115" s="2" t="s">
        <v>180</v>
      </c>
    </row>
    <row r="116" spans="1:4" ht="45" x14ac:dyDescent="0.25">
      <c r="A116" s="12" t="str">
        <f t="shared" si="1"/>
        <v>['MURIEL CAYANCELA  JAIME EDUARDO','CALLE DON BOSCO N6 – 25 Y ENTRE PEDRO FERMIN CEVALLOS Y LUIS CALIXTO',''],</v>
      </c>
      <c r="B116" s="26" t="s">
        <v>117</v>
      </c>
      <c r="C116" s="2" t="s">
        <v>232</v>
      </c>
      <c r="D116" s="2" t="s">
        <v>233</v>
      </c>
    </row>
    <row r="117" spans="1:4" ht="30" x14ac:dyDescent="0.25">
      <c r="A117" s="12" t="str">
        <f t="shared" si="1"/>
        <v>['NAJERA MARTINEZ  SOFIA ELOISA','AV. JIPIJAPA Y PASAJE RUBEN DAVILA OE2-522',''],</v>
      </c>
      <c r="B117" s="26" t="s">
        <v>118</v>
      </c>
      <c r="C117" s="2" t="s">
        <v>250</v>
      </c>
      <c r="D117" s="2" t="s">
        <v>251</v>
      </c>
    </row>
    <row r="118" spans="1:4" ht="30" x14ac:dyDescent="0.25">
      <c r="A118" s="12" t="str">
        <f t="shared" si="1"/>
        <v>['NARANJO COBOS  MONICA CAROLINA','Bartolome de las Casas OE1-91 Y Toribio Montes',''],</v>
      </c>
      <c r="B118" s="26" t="s">
        <v>119</v>
      </c>
      <c r="C118" s="2" t="s">
        <v>511</v>
      </c>
      <c r="D118" s="2" t="s">
        <v>512</v>
      </c>
    </row>
    <row r="119" spans="1:4" ht="30" x14ac:dyDescent="0.25">
      <c r="A119" s="12" t="str">
        <f t="shared" si="1"/>
        <v>['NARVAEZ HERNANDEZ PAMELA JAKELINE','Lizardo Garcia  Y Francisco de Asconada ',''],</v>
      </c>
      <c r="B119" s="26" t="s">
        <v>120</v>
      </c>
      <c r="C119" s="25" t="s">
        <v>490</v>
      </c>
      <c r="D119" s="25" t="s">
        <v>491</v>
      </c>
    </row>
    <row r="120" spans="1:4" ht="30" x14ac:dyDescent="0.25">
      <c r="A120" s="12" t="str">
        <f t="shared" si="1"/>
        <v>['NASIMBA GUASUMBA VITERIO GIOVANNI','GONZALES SUAREZ  Y GABRIEL GARCÍA N1-24',''],</v>
      </c>
      <c r="B120" s="26" t="s">
        <v>121</v>
      </c>
      <c r="C120" s="2" t="s">
        <v>228</v>
      </c>
      <c r="D120" s="2" t="s">
        <v>229</v>
      </c>
    </row>
    <row r="121" spans="1:4" ht="30" x14ac:dyDescent="0.25">
      <c r="A121" s="12" t="str">
        <f t="shared" si="1"/>
        <v>['NAVEDA JACOME MONICA ALEXANDRA','MARIANO PAREDES Y RODRIGO DE VILLALOBOS',''],</v>
      </c>
      <c r="B121" s="26" t="s">
        <v>122</v>
      </c>
      <c r="C121" s="2" t="s">
        <v>201</v>
      </c>
      <c r="D121" s="2" t="s">
        <v>202</v>
      </c>
    </row>
    <row r="122" spans="1:4" ht="15" customHeight="1" x14ac:dyDescent="0.25">
      <c r="A122" s="12" t="str">
        <f t="shared" si="1"/>
        <v>['NIETO VILLAVICENCIO CARLOS RENAN','VICENTE DUQUE N76-131 Y JUAQUIN MANCHENO',''],</v>
      </c>
      <c r="B122" s="26" t="s">
        <v>123</v>
      </c>
      <c r="C122" s="3" t="s">
        <v>371</v>
      </c>
      <c r="D122" s="4" t="s">
        <v>372</v>
      </c>
    </row>
    <row r="123" spans="1:4" x14ac:dyDescent="0.25">
      <c r="A123" s="12" t="str">
        <f t="shared" si="1"/>
        <v>['NOLIVOS DUQUE WASHINGTON EDUARDO','Panamericana Norte  Y Peaje de Oyacoto ',''],</v>
      </c>
      <c r="B123" s="26" t="s">
        <v>124</v>
      </c>
      <c r="C123" s="25" t="s">
        <v>492</v>
      </c>
      <c r="D123" s="25" t="s">
        <v>493</v>
      </c>
    </row>
    <row r="124" spans="1:4" x14ac:dyDescent="0.25">
      <c r="A124" s="12" t="str">
        <f t="shared" si="1"/>
        <v>['NUNEZ GARCIA JIMENA JANETH','SIMON BOLIVAR OE3-16 Y ABDON CALDERON',''],</v>
      </c>
      <c r="B124" s="26" t="s">
        <v>125</v>
      </c>
      <c r="C124" s="2" t="s">
        <v>238</v>
      </c>
      <c r="D124" s="2" t="s">
        <v>239</v>
      </c>
    </row>
    <row r="125" spans="1:4" ht="30" x14ac:dyDescent="0.25">
      <c r="A125" s="12" t="str">
        <f t="shared" si="1"/>
        <v>['NUÑEZ PARRA LUIS EDUARDO','Pasaje A  Y Avenida Llira Ñañ Lote 1 ',''],</v>
      </c>
      <c r="B125" s="26" t="s">
        <v>126</v>
      </c>
      <c r="C125" s="25" t="s">
        <v>494</v>
      </c>
      <c r="D125" s="25" t="s">
        <v>495</v>
      </c>
    </row>
    <row r="126" spans="1:4" x14ac:dyDescent="0.25">
      <c r="A126" s="12" t="str">
        <f t="shared" si="1"/>
        <v>['OBANDO CORAL ALBERTO JARDIEL','Diez de DicIembre  Y Casacocha ',''],</v>
      </c>
      <c r="B126" s="26" t="s">
        <v>127</v>
      </c>
      <c r="C126" s="25" t="s">
        <v>496</v>
      </c>
      <c r="D126" s="25" t="s">
        <v>497</v>
      </c>
    </row>
    <row r="127" spans="1:4" x14ac:dyDescent="0.25">
      <c r="A127" s="12" t="str">
        <f t="shared" si="1"/>
        <v>['OQUENDO OQUENDO  SANTIAGO EDUARDO','AVIGIRAS  Y GUAYACANES ',''],</v>
      </c>
      <c r="B127" s="26" t="s">
        <v>128</v>
      </c>
      <c r="C127" s="2" t="s">
        <v>203</v>
      </c>
      <c r="D127" s="2" t="s">
        <v>204</v>
      </c>
    </row>
    <row r="128" spans="1:4" x14ac:dyDescent="0.25">
      <c r="A128" s="12" t="str">
        <f t="shared" si="1"/>
        <v>['PAREDES ONATE MARCELO','ERMEL FIALLOS  Y JUAN VASQUEZ',''],</v>
      </c>
      <c r="B128" s="26" t="s">
        <v>129</v>
      </c>
      <c r="C128" s="2" t="s">
        <v>236</v>
      </c>
      <c r="D128" s="2" t="s">
        <v>237</v>
      </c>
    </row>
    <row r="129" spans="1:4" x14ac:dyDescent="0.25">
      <c r="A129" s="12" t="str">
        <f t="shared" si="1"/>
        <v>['PAZMINO PAZMINO GUIDO GUSTAVO','TENIENTE HUGO ORTIZ Y AV MORAN VALVERDE',''],</v>
      </c>
      <c r="B129" s="26" t="s">
        <v>130</v>
      </c>
      <c r="C129" s="11" t="s">
        <v>357</v>
      </c>
      <c r="D129" s="11" t="s">
        <v>413</v>
      </c>
    </row>
    <row r="130" spans="1:4" x14ac:dyDescent="0.25">
      <c r="A130" s="12" t="str">
        <f t="shared" si="1"/>
        <v>['PEREZ DUQUE LENIN GUALBERTO','6 DE DICIEMBRE Y BOZANO',''],</v>
      </c>
      <c r="B130" s="26" t="s">
        <v>131</v>
      </c>
      <c r="C130" s="11" t="s">
        <v>380</v>
      </c>
      <c r="D130" s="11" t="s">
        <v>381</v>
      </c>
    </row>
    <row r="131" spans="1:4" ht="30" x14ac:dyDescent="0.25">
      <c r="A131" s="12" t="str">
        <f t="shared" ref="A131:A178" si="2">CONCATENATE("['",B131,"','",C131," Y ",D131,"',''],")</f>
        <v>['PEREZ PEREZ MONICA PATRICIA ','MAGDALENA DAVALOS E3-62 Y ANTONIO DE RIVERA',''],</v>
      </c>
      <c r="B131" s="27" t="s">
        <v>194</v>
      </c>
      <c r="C131" s="2" t="s">
        <v>195</v>
      </c>
      <c r="D131" s="2" t="s">
        <v>196</v>
      </c>
    </row>
    <row r="132" spans="1:4" x14ac:dyDescent="0.25">
      <c r="A132" s="12" t="str">
        <f t="shared" si="2"/>
        <v>['PILLAGUANGO ACOSTA JOSE MIGUEL','TENIENTE HUGO ORTIZ Y MORO MORO',''],</v>
      </c>
      <c r="B132" s="26" t="s">
        <v>132</v>
      </c>
      <c r="C132" s="2" t="s">
        <v>357</v>
      </c>
      <c r="D132" s="2" t="s">
        <v>358</v>
      </c>
    </row>
    <row r="133" spans="1:4" ht="15.75" customHeight="1" x14ac:dyDescent="0.25">
      <c r="A133" s="12" t="str">
        <f t="shared" si="2"/>
        <v>['PILLAJO NARVAEZ RICARDO JAVIER','ANGAMARCA  Y PASAJE 7 Y 8',''],</v>
      </c>
      <c r="B133" s="26" t="s">
        <v>133</v>
      </c>
      <c r="C133" s="2" t="s">
        <v>302</v>
      </c>
      <c r="D133" s="2" t="s">
        <v>303</v>
      </c>
    </row>
    <row r="134" spans="1:4" ht="15" customHeight="1" x14ac:dyDescent="0.25">
      <c r="A134" s="12" t="str">
        <f t="shared" si="2"/>
        <v>['PULLAS MORENO DANIELA PAULINA','JUAN DE SALINAS Y S/N',''],</v>
      </c>
      <c r="B134" s="26" t="s">
        <v>134</v>
      </c>
      <c r="C134" s="2" t="s">
        <v>186</v>
      </c>
      <c r="D134" s="2" t="s">
        <v>185</v>
      </c>
    </row>
    <row r="135" spans="1:4" ht="15" customHeight="1" x14ac:dyDescent="0.25">
      <c r="A135" s="12" t="str">
        <f t="shared" si="2"/>
        <v>['QUILLUPANGUI CAÑABERAL DARIO ALEJANDRO','CIPRIANO ALVARADO Y JUAN BARREIRO',''],</v>
      </c>
      <c r="B135" s="26" t="s">
        <v>135</v>
      </c>
      <c r="C135" s="2" t="s">
        <v>311</v>
      </c>
      <c r="D135" s="2" t="s">
        <v>312</v>
      </c>
    </row>
    <row r="136" spans="1:4" ht="15.75" customHeight="1" x14ac:dyDescent="0.25">
      <c r="A136" s="12" t="str">
        <f t="shared" si="2"/>
        <v>['QUIROGA QUISAGUANO LUIS H','CALLE D Y CALLE  E 14-38',''],</v>
      </c>
      <c r="B136" s="26" t="s">
        <v>136</v>
      </c>
      <c r="C136" s="2" t="s">
        <v>282</v>
      </c>
      <c r="D136" s="2" t="s">
        <v>283</v>
      </c>
    </row>
    <row r="137" spans="1:4" ht="30.75" thickBot="1" x14ac:dyDescent="0.3">
      <c r="A137" s="12" t="str">
        <f t="shared" si="2"/>
        <v>['RECALDE LIMAICO LUIS ALFONSO','VALLE DEL CENEPA  Y PASAJE S/N CASA S47-17',''],</v>
      </c>
      <c r="B137" s="26" t="s">
        <v>137</v>
      </c>
      <c r="C137" s="18" t="s">
        <v>462</v>
      </c>
      <c r="D137" s="18" t="s">
        <v>463</v>
      </c>
    </row>
    <row r="138" spans="1:4" ht="15" customHeight="1" x14ac:dyDescent="0.25">
      <c r="A138" s="12" t="str">
        <f t="shared" si="2"/>
        <v>['REINA CRUZ FRANCISCO XAVIER','CALLE S39B E1-168 Y E2',''],</v>
      </c>
      <c r="B138" s="26" t="s">
        <v>138</v>
      </c>
      <c r="C138" s="2" t="s">
        <v>313</v>
      </c>
      <c r="D138" s="2" t="s">
        <v>314</v>
      </c>
    </row>
    <row r="139" spans="1:4" x14ac:dyDescent="0.25">
      <c r="A139" s="12" t="str">
        <f t="shared" si="2"/>
        <v>['RODRIGUEZ BARCENES ANGELITA MA','LA ORIANGA  Y LOS CEDROS ',''],</v>
      </c>
      <c r="B139" s="26" t="s">
        <v>139</v>
      </c>
      <c r="C139" s="2" t="s">
        <v>369</v>
      </c>
      <c r="D139" s="2" t="s">
        <v>370</v>
      </c>
    </row>
    <row r="140" spans="1:4" x14ac:dyDescent="0.25">
      <c r="A140" s="12" t="str">
        <f t="shared" si="2"/>
        <v>['RODRIGUEZ CASTILLO LUCIA FERNANDA','ALBERTO SPENCER Y CUSUBAMBA',''],</v>
      </c>
      <c r="B140" s="26" t="s">
        <v>140</v>
      </c>
      <c r="C140" s="2" t="s">
        <v>350</v>
      </c>
      <c r="D140" s="2" t="s">
        <v>241</v>
      </c>
    </row>
    <row r="141" spans="1:4" ht="30" x14ac:dyDescent="0.25">
      <c r="A141" s="12" t="str">
        <f t="shared" si="2"/>
        <v>['RODRIGUEZ JARA JOSE LUIS','ALONSO DE GAMA Y HERNANDO DE PRADO',''],</v>
      </c>
      <c r="B141" s="26" t="s">
        <v>141</v>
      </c>
      <c r="C141" s="2" t="s">
        <v>212</v>
      </c>
      <c r="D141" s="2" t="s">
        <v>213</v>
      </c>
    </row>
    <row r="142" spans="1:4" x14ac:dyDescent="0.25">
      <c r="A142" s="12" t="str">
        <f t="shared" si="2"/>
        <v>['SAA MIDEROS CRISTOBAL FERNANDO','AV. REAL AUDIENCIA Y DE LOS CIRUELOS',''],</v>
      </c>
      <c r="B142" s="26" t="s">
        <v>142</v>
      </c>
      <c r="C142" s="2" t="s">
        <v>209</v>
      </c>
      <c r="D142" s="2" t="s">
        <v>193</v>
      </c>
    </row>
    <row r="143" spans="1:4" x14ac:dyDescent="0.25">
      <c r="A143" s="12" t="str">
        <f t="shared" si="2"/>
        <v>['SALAS ORTIZ CARLOS FERNANDO','SAN PEDRO DE TABOADA Y PICHINCHA ',''],</v>
      </c>
      <c r="B143" s="26" t="s">
        <v>143</v>
      </c>
      <c r="C143" s="2" t="s">
        <v>324</v>
      </c>
      <c r="D143" s="2" t="s">
        <v>325</v>
      </c>
    </row>
    <row r="144" spans="1:4" x14ac:dyDescent="0.25">
      <c r="A144" s="12" t="str">
        <f t="shared" si="2"/>
        <v>['SALAZAR COSTA GALO ANDRES','CALLE CAPRI Y AV. ELOY ALFARO',''],</v>
      </c>
      <c r="B144" s="26" t="s">
        <v>144</v>
      </c>
      <c r="C144" s="2" t="s">
        <v>244</v>
      </c>
      <c r="D144" s="2" t="s">
        <v>245</v>
      </c>
    </row>
    <row r="145" spans="1:4" x14ac:dyDescent="0.25">
      <c r="A145" s="12" t="str">
        <f t="shared" si="2"/>
        <v>['SALAZAR NARVAEZ LADY ELIZABETH','Argentina Y Pasaje Oe8J',''],</v>
      </c>
      <c r="B145" s="26" t="s">
        <v>145</v>
      </c>
      <c r="C145" s="11" t="s">
        <v>414</v>
      </c>
      <c r="D145" s="11" t="s">
        <v>415</v>
      </c>
    </row>
    <row r="146" spans="1:4" x14ac:dyDescent="0.25">
      <c r="A146" s="12" t="str">
        <f t="shared" si="2"/>
        <v>['SALAZAR SANDOVAL KLEVER ARTURO','Angel Ludeña  Y Calle Luis Dillon ',''],</v>
      </c>
      <c r="B146" s="26" t="s">
        <v>146</v>
      </c>
      <c r="C146" s="25" t="s">
        <v>498</v>
      </c>
      <c r="D146" s="25" t="s">
        <v>499</v>
      </c>
    </row>
    <row r="147" spans="1:4" ht="30" x14ac:dyDescent="0.25">
      <c r="A147" s="12" t="str">
        <f t="shared" si="2"/>
        <v>['SANABRIA LANDETA MAURICIO ESTEBAN','Avenida Cardenal de La Torre  Y Teniente Hugo Ortiz ',''],</v>
      </c>
      <c r="B147" s="26" t="s">
        <v>147</v>
      </c>
      <c r="C147" s="25" t="s">
        <v>500</v>
      </c>
      <c r="D147" s="25" t="s">
        <v>501</v>
      </c>
    </row>
    <row r="148" spans="1:4" x14ac:dyDescent="0.25">
      <c r="A148" s="12" t="str">
        <f t="shared" si="2"/>
        <v>['SANCHEZ LANDAZURI ROSARIO DE LOURDES','Carcelén Alto  Y Pedro Ayana ',''],</v>
      </c>
      <c r="B148" s="1" t="s">
        <v>148</v>
      </c>
      <c r="C148" s="25" t="s">
        <v>502</v>
      </c>
      <c r="D148" s="25" t="s">
        <v>503</v>
      </c>
    </row>
    <row r="149" spans="1:4" ht="15.75" thickBot="1" x14ac:dyDescent="0.3">
      <c r="A149" s="12" t="str">
        <f t="shared" si="2"/>
        <v>['SANCHEZ RODRIGUEZ NELLY JACQUELINE','Congonamá Y  Bartolomé Álvez',''],</v>
      </c>
      <c r="B149" s="1" t="s">
        <v>149</v>
      </c>
      <c r="C149" s="22" t="s">
        <v>460</v>
      </c>
      <c r="D149" s="22" t="s">
        <v>461</v>
      </c>
    </row>
    <row r="150" spans="1:4" ht="30" x14ac:dyDescent="0.25">
      <c r="A150" s="12" t="str">
        <f t="shared" si="2"/>
        <v>['SANDOVAL CARRILLO MARIO FRANCISCO','BARRIO LAS ACACIAS DE CARAPUNGO  Y CALLE B LOTE 36',''],</v>
      </c>
      <c r="B150" s="1" t="s">
        <v>150</v>
      </c>
      <c r="C150" s="2" t="s">
        <v>322</v>
      </c>
      <c r="D150" s="2" t="s">
        <v>323</v>
      </c>
    </row>
    <row r="151" spans="1:4" x14ac:dyDescent="0.25">
      <c r="A151" s="12" t="str">
        <f t="shared" si="2"/>
        <v>['SANGUCHO YUPANGUI DIEGO JOEL','CALLE D Y VILCABAMBA',''],</v>
      </c>
      <c r="B151" s="1" t="s">
        <v>151</v>
      </c>
      <c r="C151" s="2" t="s">
        <v>282</v>
      </c>
      <c r="D151" s="2" t="s">
        <v>351</v>
      </c>
    </row>
    <row r="152" spans="1:4" x14ac:dyDescent="0.25">
      <c r="A152" s="12" t="str">
        <f t="shared" si="2"/>
        <v>['SANTACRUZ PONCE  DAVID HUBERTO','Avenida Velasco Ibarra  Y Sur/Norte',''],</v>
      </c>
      <c r="B152" s="1" t="s">
        <v>152</v>
      </c>
      <c r="C152" s="25" t="s">
        <v>504</v>
      </c>
      <c r="D152" s="25" t="s">
        <v>505</v>
      </c>
    </row>
    <row r="153" spans="1:4" x14ac:dyDescent="0.25">
      <c r="A153" s="12" t="str">
        <f t="shared" si="2"/>
        <v>['SEGOVIA PLUAS ROBERTO ROGELIO','CALLE E OE16-139 Y VIA NONO',''],</v>
      </c>
      <c r="B153" s="1" t="s">
        <v>153</v>
      </c>
      <c r="C153" s="2" t="s">
        <v>366</v>
      </c>
      <c r="D153" s="2" t="s">
        <v>367</v>
      </c>
    </row>
    <row r="154" spans="1:4" x14ac:dyDescent="0.25">
      <c r="A154" s="12" t="str">
        <f t="shared" si="2"/>
        <v>['SILVA REINA GEOVANY FRANCISCO','GUAYAQUIL Y MANABÍ',''],</v>
      </c>
      <c r="B154" s="1" t="s">
        <v>154</v>
      </c>
      <c r="C154" s="15" t="s">
        <v>401</v>
      </c>
      <c r="D154" s="16" t="s">
        <v>402</v>
      </c>
    </row>
    <row r="155" spans="1:4" x14ac:dyDescent="0.25">
      <c r="A155" s="12" t="str">
        <f t="shared" si="2"/>
        <v>['TAMAYO GUERRERO LUIS ALEJANDRO','CALLE “D” LOTE 18 Y CALLE “A”',''],</v>
      </c>
      <c r="B155" s="1" t="s">
        <v>155</v>
      </c>
      <c r="C155" s="2" t="s">
        <v>298</v>
      </c>
      <c r="D155" s="2" t="s">
        <v>299</v>
      </c>
    </row>
    <row r="156" spans="1:4" ht="30" x14ac:dyDescent="0.25">
      <c r="A156" s="12" t="str">
        <f t="shared" si="2"/>
        <v>['TERAN ANDINO EDGAR HUMBERTO','Cusumasa 0E 119 Y Avenida Teniente Hugo Ortiz ',''],</v>
      </c>
      <c r="B156" s="1" t="s">
        <v>156</v>
      </c>
      <c r="C156" s="25" t="s">
        <v>506</v>
      </c>
      <c r="D156" s="25" t="s">
        <v>507</v>
      </c>
    </row>
    <row r="157" spans="1:4" x14ac:dyDescent="0.25">
      <c r="A157" s="12" t="str">
        <f t="shared" si="2"/>
        <v>['TERAN IMBAQUINGO HUGO ARTURO','Agustin Azkunaga OE4-215 Y Avenida Brazil ',''],</v>
      </c>
      <c r="B157" s="1" t="s">
        <v>157</v>
      </c>
      <c r="C157" s="25" t="s">
        <v>508</v>
      </c>
      <c r="D157" s="25" t="s">
        <v>509</v>
      </c>
    </row>
    <row r="158" spans="1:4" x14ac:dyDescent="0.25">
      <c r="A158" s="12" t="str">
        <f t="shared" si="2"/>
        <v>['TITUAÑA VILCA DIEGO ARMANDO','LUIS DUQUE  Y OSWALDO HURTADA',''],</v>
      </c>
      <c r="B158" s="1" t="s">
        <v>158</v>
      </c>
      <c r="C158" s="2" t="s">
        <v>260</v>
      </c>
      <c r="D158" s="2" t="s">
        <v>261</v>
      </c>
    </row>
    <row r="159" spans="1:4" x14ac:dyDescent="0.25">
      <c r="A159" s="12" t="str">
        <f t="shared" si="2"/>
        <v>['TOAPANTA TREJO PABLO FERNANDO','MERECEDES NOBOA Y JUANA TERRAZAS',''],</v>
      </c>
      <c r="B159" s="1" t="s">
        <v>159</v>
      </c>
      <c r="C159" s="2" t="s">
        <v>332</v>
      </c>
      <c r="D159" s="2" t="s">
        <v>333</v>
      </c>
    </row>
    <row r="160" spans="1:4" x14ac:dyDescent="0.25">
      <c r="A160" s="12" t="str">
        <f t="shared" si="2"/>
        <v>['TORRES JURADO  ANA CRISTINA','YUMBOS N53-15 Y JOSE HERBOSO',''],</v>
      </c>
      <c r="B160" s="1" t="s">
        <v>160</v>
      </c>
      <c r="C160" s="2" t="s">
        <v>330</v>
      </c>
      <c r="D160" s="2" t="s">
        <v>331</v>
      </c>
    </row>
    <row r="161" spans="1:4" ht="30" x14ac:dyDescent="0.25">
      <c r="A161" s="12" t="str">
        <f t="shared" si="2"/>
        <v>['TORRES LOPEZ EDWIN JAVIER','COOP. JOSEFINA ENRÍQUEZ  Y S/N',''],</v>
      </c>
      <c r="B161" s="1" t="s">
        <v>161</v>
      </c>
      <c r="C161" s="2" t="s">
        <v>225</v>
      </c>
      <c r="D161" s="2" t="s">
        <v>185</v>
      </c>
    </row>
    <row r="162" spans="1:4" x14ac:dyDescent="0.25">
      <c r="A162" s="12" t="str">
        <f t="shared" si="2"/>
        <v>['TOSCANO IZURIETA JUAN CARLOS','SERAPIO JAPERABI Y PANGUI',''],</v>
      </c>
      <c r="B162" s="1" t="s">
        <v>162</v>
      </c>
      <c r="C162" s="7" t="s">
        <v>416</v>
      </c>
      <c r="D162" s="7" t="s">
        <v>417</v>
      </c>
    </row>
    <row r="163" spans="1:4" x14ac:dyDescent="0.25">
      <c r="A163" s="12" t="str">
        <f t="shared" si="2"/>
        <v>['TUFIÑO QUISHPE LUIS ENRIQUE','Panamericana Norte  Y El Arenal ',''],</v>
      </c>
      <c r="B163" s="1" t="s">
        <v>163</v>
      </c>
      <c r="C163" s="2" t="s">
        <v>492</v>
      </c>
      <c r="D163" s="2" t="s">
        <v>510</v>
      </c>
    </row>
    <row r="164" spans="1:4" x14ac:dyDescent="0.25">
      <c r="A164" s="12" t="str">
        <f t="shared" si="2"/>
        <v>['VALENCIA PAUCAR SANTIAGO GERMAN','JUAQUIN RUALES Y MANUEL CORONADO',''],</v>
      </c>
      <c r="B164" s="1" t="s">
        <v>164</v>
      </c>
      <c r="C164" s="2" t="s">
        <v>340</v>
      </c>
      <c r="D164" s="2" t="s">
        <v>341</v>
      </c>
    </row>
    <row r="165" spans="1:4" ht="29.25" x14ac:dyDescent="0.25">
      <c r="A165" s="12" t="str">
        <f t="shared" si="2"/>
        <v>['VALLEJO PAMBABAY MILTON FERNANDO','TEODORO WOLF N16-68  Y SOLANO',''],</v>
      </c>
      <c r="B165" s="1" t="s">
        <v>165</v>
      </c>
      <c r="C165" s="21" t="s">
        <v>458</v>
      </c>
      <c r="D165" s="2" t="s">
        <v>459</v>
      </c>
    </row>
    <row r="166" spans="1:4" ht="30" x14ac:dyDescent="0.25">
      <c r="A166" s="12" t="str">
        <f t="shared" si="2"/>
        <v>['VASCONEZ HERNANDEZ ADRIANA PAMELA','MANUEL CORDOVA GALARZA Y N/A',''],</v>
      </c>
      <c r="B166" s="1" t="s">
        <v>166</v>
      </c>
      <c r="C166" s="2" t="s">
        <v>456</v>
      </c>
      <c r="D166" s="2" t="s">
        <v>457</v>
      </c>
    </row>
    <row r="167" spans="1:4" x14ac:dyDescent="0.25">
      <c r="A167" s="12" t="str">
        <f t="shared" si="2"/>
        <v>['VEGA GALLEGOS  MARIA JOSE','TOMÁS CHARIOVE Y AGUSTÍN ZAMBRANO',''],</v>
      </c>
      <c r="B167" s="1" t="s">
        <v>167</v>
      </c>
      <c r="C167" s="2" t="s">
        <v>234</v>
      </c>
      <c r="D167" s="2" t="s">
        <v>235</v>
      </c>
    </row>
    <row r="168" spans="1:4" x14ac:dyDescent="0.25">
      <c r="A168" s="12" t="str">
        <f t="shared" si="2"/>
        <v>['VELASQUEZ CORDOVA MAYRA IRENE PATRICIA','JUAN GARZON Y FRANCISCO PACHECO',''],</v>
      </c>
      <c r="B168" s="1" t="s">
        <v>168</v>
      </c>
      <c r="C168" s="2" t="s">
        <v>0</v>
      </c>
      <c r="D168" s="2" t="s">
        <v>1</v>
      </c>
    </row>
    <row r="169" spans="1:4" x14ac:dyDescent="0.25">
      <c r="A169" s="12" t="str">
        <f t="shared" si="2"/>
        <v>['VELASQUEZ QUINTO LOURDES YAJAIRA','JOSE FELIZ BARREIRO Y ELOY ALFARO',''],</v>
      </c>
      <c r="B169" s="1" t="s">
        <v>169</v>
      </c>
      <c r="C169" s="2" t="s">
        <v>306</v>
      </c>
      <c r="D169" s="2" t="s">
        <v>307</v>
      </c>
    </row>
    <row r="170" spans="1:4" x14ac:dyDescent="0.25">
      <c r="A170" s="12" t="str">
        <f t="shared" si="2"/>
        <v>['VILLAVICENCIO NAVAS LUCIA MACARENA','A L50 Y D 2',''],</v>
      </c>
      <c r="B170" s="1" t="s">
        <v>170</v>
      </c>
      <c r="C170" s="2" t="s">
        <v>334</v>
      </c>
      <c r="D170" s="2" t="s">
        <v>335</v>
      </c>
    </row>
    <row r="171" spans="1:4" ht="15.75" thickBot="1" x14ac:dyDescent="0.3">
      <c r="A171" s="12" t="str">
        <f t="shared" si="2"/>
        <v>['VILLAVICENCIO VACA MIGUEL ANGEL','SUCRE E3-231 Y PICHINCHA',''],</v>
      </c>
      <c r="B171" s="1" t="s">
        <v>171</v>
      </c>
      <c r="C171" s="10" t="s">
        <v>382</v>
      </c>
      <c r="D171" s="10" t="s">
        <v>383</v>
      </c>
    </row>
    <row r="172" spans="1:4" x14ac:dyDescent="0.25">
      <c r="A172" s="12" t="str">
        <f t="shared" si="2"/>
        <v>['VILLAVICENCIO YUBI JUAN CARLOS','AV. ATAHUALPA Y CALLE 1',''],</v>
      </c>
      <c r="B172" s="1" t="s">
        <v>172</v>
      </c>
      <c r="C172" s="7" t="s">
        <v>396</v>
      </c>
      <c r="D172" s="7" t="s">
        <v>293</v>
      </c>
    </row>
    <row r="173" spans="1:4" x14ac:dyDescent="0.25">
      <c r="A173" s="12" t="str">
        <f t="shared" si="2"/>
        <v>['VIZCAINO TRUJILLO MAYRA ROCIO','MURIALDO Y PASAJE B',''],</v>
      </c>
      <c r="B173" s="1" t="s">
        <v>173</v>
      </c>
      <c r="C173" s="2" t="s">
        <v>242</v>
      </c>
      <c r="D173" s="2" t="s">
        <v>243</v>
      </c>
    </row>
    <row r="174" spans="1:4" x14ac:dyDescent="0.25">
      <c r="A174" s="12" t="str">
        <f t="shared" si="2"/>
        <v>['YAMA CASTRO JEYMMY ALEXANDRA','PUERTO RICO Y PASAJE OE7 G',''],</v>
      </c>
      <c r="B174" s="1" t="s">
        <v>174</v>
      </c>
      <c r="C174" s="2" t="s">
        <v>199</v>
      </c>
      <c r="D174" s="2" t="s">
        <v>200</v>
      </c>
    </row>
    <row r="175" spans="1:4" x14ac:dyDescent="0.25">
      <c r="A175" s="12" t="str">
        <f t="shared" si="2"/>
        <v>['YANEZ SALAS PAOLA RITA','SANTA TERESA  Y IGNACIO DE LOYOLA',''],</v>
      </c>
      <c r="B175" s="1" t="s">
        <v>175</v>
      </c>
      <c r="C175" s="2" t="s">
        <v>205</v>
      </c>
      <c r="D175" s="2" t="s">
        <v>206</v>
      </c>
    </row>
    <row r="176" spans="1:4" x14ac:dyDescent="0.25">
      <c r="A176" s="12" t="str">
        <f t="shared" si="2"/>
        <v>['YELA BENALCAZAR RICARDO XAVIER','MARIANO ECHEVERRIA Y FRANCISCO DE NATES',''],</v>
      </c>
      <c r="B176" s="1" t="s">
        <v>176</v>
      </c>
      <c r="C176" s="2" t="s">
        <v>274</v>
      </c>
      <c r="D176" s="2" t="s">
        <v>275</v>
      </c>
    </row>
    <row r="177" spans="1:4" x14ac:dyDescent="0.25">
      <c r="A177" s="12" t="str">
        <f t="shared" si="2"/>
        <v>['ZAMBRANO TAIPE ANA LUCIA','AV. MARISCAL SUCRE Y ',''],</v>
      </c>
      <c r="B177" s="1" t="s">
        <v>177</v>
      </c>
      <c r="C177" s="2" t="s">
        <v>352</v>
      </c>
      <c r="D177" s="2"/>
    </row>
    <row r="178" spans="1:4" x14ac:dyDescent="0.25">
      <c r="A178" s="12" t="str">
        <f t="shared" si="2"/>
        <v>['ZAPATA JARAMILLO VERONICA CRISTINA','AUSTRIA Y IRLANDA',''],</v>
      </c>
      <c r="B178" s="1" t="s">
        <v>178</v>
      </c>
      <c r="C178" s="2" t="s">
        <v>300</v>
      </c>
      <c r="D178" s="2" t="s">
        <v>301</v>
      </c>
    </row>
    <row r="180" spans="1:4" x14ac:dyDescent="0.25">
      <c r="B180" t="s">
        <v>515</v>
      </c>
    </row>
    <row r="181" spans="1:4" x14ac:dyDescent="0.25">
      <c r="B181" t="s">
        <v>516</v>
      </c>
    </row>
    <row r="188" spans="1:4" x14ac:dyDescent="0.25">
      <c r="C188" s="28"/>
    </row>
  </sheetData>
  <pageMargins left="0.25" right="0.25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dsangucho</dc:creator>
  <cp:lastModifiedBy>Byron Gustavo Herrera Avalos</cp:lastModifiedBy>
  <cp:lastPrinted>2017-08-02T16:00:17Z</cp:lastPrinted>
  <dcterms:created xsi:type="dcterms:W3CDTF">2017-07-26T13:09:26Z</dcterms:created>
  <dcterms:modified xsi:type="dcterms:W3CDTF">2017-12-07T19:00:29Z</dcterms:modified>
</cp:coreProperties>
</file>